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-120" yWindow="-120" windowWidth="29040" windowHeight="15720" firstSheet="4" activeTab="4"/>
  </bookViews>
  <sheets>
    <sheet name="ерте жас тобы" sheetId="1" r:id="rId1"/>
    <sheet name="кіші топ " sheetId="2" state="hidden" r:id="rId2"/>
    <sheet name="ортаңғы топ" sheetId="3" state="hidden" r:id="rId3"/>
    <sheet name="ересек топ" sheetId="4" state="hidden" r:id="rId4"/>
    <sheet name="мектепалды тобы" sheetId="5" r:id="rId5"/>
    <sheet name="мектепалды сыныбы" sheetId="6" state="hidden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5" l="1"/>
  <c r="D53" i="5"/>
  <c r="D51" i="5"/>
  <c r="L48" i="5"/>
  <c r="L49" i="5"/>
  <c r="L47" i="5"/>
  <c r="J48" i="5"/>
  <c r="J49" i="5"/>
  <c r="J47" i="5"/>
  <c r="H48" i="5"/>
  <c r="H49" i="5"/>
  <c r="H47" i="5"/>
  <c r="F48" i="5"/>
  <c r="F49" i="5"/>
  <c r="F47" i="5"/>
  <c r="D48" i="5"/>
  <c r="D49" i="5"/>
  <c r="D47" i="5"/>
  <c r="D43" i="5"/>
  <c r="D44" i="5"/>
  <c r="D42" i="5"/>
  <c r="J39" i="5"/>
  <c r="J40" i="5"/>
  <c r="J38" i="5"/>
  <c r="H39" i="5"/>
  <c r="H40" i="5"/>
  <c r="H38" i="5"/>
  <c r="F39" i="5"/>
  <c r="F40" i="5"/>
  <c r="F38" i="5"/>
  <c r="D39" i="5"/>
  <c r="D40" i="5"/>
  <c r="D38" i="5"/>
  <c r="D34" i="5"/>
  <c r="D35" i="5"/>
  <c r="D33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AZ30" i="5"/>
  <c r="BA30" i="5"/>
  <c r="BB30" i="5"/>
  <c r="BC30" i="5"/>
  <c r="BD30" i="5"/>
  <c r="BE30" i="5"/>
  <c r="BF30" i="5"/>
  <c r="BG30" i="5"/>
  <c r="BH30" i="5"/>
  <c r="BI30" i="5"/>
  <c r="BJ30" i="5"/>
  <c r="BK30" i="5"/>
  <c r="BL30" i="5"/>
  <c r="BM30" i="5"/>
  <c r="BN30" i="5"/>
  <c r="BO30" i="5"/>
  <c r="BP30" i="5"/>
  <c r="BQ30" i="5"/>
  <c r="BR30" i="5"/>
  <c r="BS30" i="5"/>
  <c r="BT30" i="5"/>
  <c r="BU30" i="5"/>
  <c r="BV30" i="5"/>
  <c r="BW30" i="5"/>
  <c r="BX30" i="5"/>
  <c r="BY30" i="5"/>
  <c r="BZ30" i="5"/>
  <c r="CA30" i="5"/>
  <c r="CB30" i="5"/>
  <c r="CC30" i="5"/>
  <c r="CD30" i="5"/>
  <c r="CE30" i="5"/>
  <c r="CF30" i="5"/>
  <c r="CG30" i="5"/>
  <c r="CH30" i="5"/>
  <c r="CI30" i="5"/>
  <c r="CJ30" i="5"/>
  <c r="CK30" i="5"/>
  <c r="CL30" i="5"/>
  <c r="CM30" i="5"/>
  <c r="CN30" i="5"/>
  <c r="CO30" i="5"/>
  <c r="CP30" i="5"/>
  <c r="CQ30" i="5"/>
  <c r="CR30" i="5"/>
  <c r="CS30" i="5"/>
  <c r="CT30" i="5"/>
  <c r="CU30" i="5"/>
  <c r="CV30" i="5"/>
  <c r="CW30" i="5"/>
  <c r="CX30" i="5"/>
  <c r="CY30" i="5"/>
  <c r="CZ30" i="5"/>
  <c r="DA30" i="5"/>
  <c r="DB30" i="5"/>
  <c r="DC30" i="5"/>
  <c r="DD30" i="5"/>
  <c r="DE30" i="5"/>
  <c r="DF30" i="5"/>
  <c r="DG30" i="5"/>
  <c r="DH30" i="5"/>
  <c r="DI30" i="5"/>
  <c r="DJ30" i="5"/>
  <c r="DK30" i="5"/>
  <c r="DL30" i="5"/>
  <c r="DM30" i="5"/>
  <c r="DN30" i="5"/>
  <c r="DO30" i="5"/>
  <c r="DP30" i="5"/>
  <c r="DQ30" i="5"/>
  <c r="DR30" i="5"/>
  <c r="DS30" i="5"/>
  <c r="DT30" i="5"/>
  <c r="DU30" i="5"/>
  <c r="DV30" i="5"/>
  <c r="DW30" i="5"/>
  <c r="DX30" i="5"/>
  <c r="DY30" i="5"/>
  <c r="DZ30" i="5"/>
  <c r="EA30" i="5"/>
  <c r="EB30" i="5"/>
  <c r="EC30" i="5"/>
  <c r="ED30" i="5"/>
  <c r="EE30" i="5"/>
  <c r="EF30" i="5"/>
  <c r="EG30" i="5"/>
  <c r="EH30" i="5"/>
  <c r="EI30" i="5"/>
  <c r="EJ30" i="5"/>
  <c r="EK30" i="5"/>
  <c r="EL30" i="5"/>
  <c r="EM30" i="5"/>
  <c r="EN30" i="5"/>
  <c r="EO30" i="5"/>
  <c r="EP30" i="5"/>
  <c r="EQ30" i="5"/>
  <c r="ER30" i="5"/>
  <c r="ES30" i="5"/>
  <c r="ET30" i="5"/>
  <c r="EU30" i="5"/>
  <c r="EV30" i="5"/>
  <c r="EW30" i="5"/>
  <c r="EX30" i="5"/>
  <c r="EY30" i="5"/>
  <c r="EZ30" i="5"/>
  <c r="FA30" i="5"/>
  <c r="FB30" i="5"/>
  <c r="FC30" i="5"/>
  <c r="FD30" i="5"/>
  <c r="FE30" i="5"/>
  <c r="FF30" i="5"/>
  <c r="FG30" i="5"/>
  <c r="FH30" i="5"/>
  <c r="FI30" i="5"/>
  <c r="FJ30" i="5"/>
  <c r="FK30" i="5"/>
  <c r="FL30" i="5"/>
  <c r="FM30" i="5"/>
  <c r="FN30" i="5"/>
  <c r="FO30" i="5"/>
  <c r="FP30" i="5"/>
  <c r="FQ30" i="5"/>
  <c r="FR30" i="5"/>
  <c r="FS30" i="5"/>
  <c r="FT30" i="5"/>
  <c r="FU30" i="5"/>
  <c r="FV30" i="5"/>
  <c r="FW30" i="5"/>
  <c r="FX30" i="5"/>
  <c r="FY30" i="5"/>
  <c r="FZ30" i="5"/>
  <c r="GA30" i="5"/>
  <c r="GB30" i="5"/>
  <c r="GC30" i="5"/>
  <c r="GD30" i="5"/>
  <c r="GE30" i="5"/>
  <c r="GF30" i="5"/>
  <c r="GG30" i="5"/>
  <c r="GH30" i="5"/>
  <c r="GI30" i="5"/>
  <c r="GJ30" i="5"/>
  <c r="GK30" i="5"/>
  <c r="GL30" i="5"/>
  <c r="GM30" i="5"/>
  <c r="GN30" i="5"/>
  <c r="GO30" i="5"/>
  <c r="GP30" i="5"/>
  <c r="GQ30" i="5"/>
  <c r="GR30" i="5"/>
  <c r="GS30" i="5"/>
  <c r="GT30" i="5"/>
  <c r="GU30" i="5"/>
  <c r="GV30" i="5"/>
  <c r="GW30" i="5"/>
  <c r="GX30" i="5"/>
  <c r="GY30" i="5"/>
  <c r="GZ30" i="5"/>
  <c r="HA30" i="5"/>
  <c r="HB30" i="5"/>
  <c r="HC30" i="5"/>
  <c r="HD30" i="5"/>
  <c r="HE30" i="5"/>
  <c r="HF30" i="5"/>
  <c r="HG30" i="5"/>
  <c r="HH30" i="5"/>
  <c r="HI30" i="5"/>
  <c r="HJ30" i="5"/>
  <c r="HK30" i="5"/>
  <c r="HL30" i="5"/>
  <c r="HM30" i="5"/>
  <c r="HN30" i="5"/>
  <c r="HO30" i="5"/>
  <c r="HP30" i="5"/>
  <c r="HQ30" i="5"/>
  <c r="HR30" i="5"/>
  <c r="HS30" i="5"/>
  <c r="HT30" i="5"/>
  <c r="HU30" i="5"/>
  <c r="HV30" i="5"/>
  <c r="HW30" i="5"/>
  <c r="HX30" i="5"/>
  <c r="HY30" i="5"/>
  <c r="HZ30" i="5"/>
  <c r="IA30" i="5"/>
  <c r="IB30" i="5"/>
  <c r="IC30" i="5"/>
  <c r="ID30" i="5"/>
  <c r="IE30" i="5"/>
  <c r="IF30" i="5"/>
  <c r="IG30" i="5"/>
  <c r="IH30" i="5"/>
  <c r="II30" i="5"/>
  <c r="IJ30" i="5"/>
  <c r="IK30" i="5"/>
  <c r="IL30" i="5"/>
  <c r="IM30" i="5"/>
  <c r="IN30" i="5"/>
  <c r="IO30" i="5"/>
  <c r="IP30" i="5"/>
  <c r="IQ30" i="5"/>
  <c r="IR30" i="5"/>
  <c r="IS30" i="5"/>
  <c r="IT30" i="5"/>
  <c r="C30" i="5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2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29" i="5" l="1"/>
  <c r="C29" i="5"/>
  <c r="BT45" i="4" l="1"/>
  <c r="BT46" i="4" s="1"/>
  <c r="BU45" i="4"/>
  <c r="BU46" i="4" s="1"/>
  <c r="BV45" i="4"/>
  <c r="BV46" i="4" s="1"/>
  <c r="D29" i="5" l="1"/>
  <c r="E29" i="5"/>
  <c r="F29" i="5"/>
  <c r="G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S29" i="5"/>
  <c r="CT29" i="5"/>
  <c r="CU29" i="5"/>
  <c r="CV29" i="5"/>
  <c r="CW29" i="5"/>
  <c r="CX29" i="5"/>
  <c r="CY29" i="5"/>
  <c r="CZ29" i="5"/>
  <c r="DA29" i="5"/>
  <c r="DB29" i="5"/>
  <c r="DC29" i="5"/>
  <c r="DD29" i="5"/>
  <c r="DE29" i="5"/>
  <c r="DF29" i="5"/>
  <c r="DG29" i="5"/>
  <c r="DH29" i="5"/>
  <c r="DI29" i="5"/>
  <c r="DJ29" i="5"/>
  <c r="DK29" i="5"/>
  <c r="DL29" i="5"/>
  <c r="DM29" i="5"/>
  <c r="DN29" i="5"/>
  <c r="DO29" i="5"/>
  <c r="DP29" i="5"/>
  <c r="DQ29" i="5"/>
  <c r="DR29" i="5"/>
  <c r="DS29" i="5"/>
  <c r="DT29" i="5"/>
  <c r="DU29" i="5"/>
  <c r="DV29" i="5"/>
  <c r="DW29" i="5"/>
  <c r="DX29" i="5"/>
  <c r="DY29" i="5"/>
  <c r="DZ29" i="5"/>
  <c r="EA29" i="5"/>
  <c r="EB29" i="5"/>
  <c r="EC29" i="5"/>
  <c r="ED29" i="5"/>
  <c r="EE29" i="5"/>
  <c r="EF29" i="5"/>
  <c r="EG29" i="5"/>
  <c r="EH29" i="5"/>
  <c r="EI29" i="5"/>
  <c r="EJ29" i="5"/>
  <c r="EK29" i="5"/>
  <c r="EL29" i="5"/>
  <c r="EM29" i="5"/>
  <c r="EN29" i="5"/>
  <c r="EO29" i="5"/>
  <c r="EP29" i="5"/>
  <c r="EQ29" i="5"/>
  <c r="ER29" i="5"/>
  <c r="ES29" i="5"/>
  <c r="ET29" i="5"/>
  <c r="EU29" i="5"/>
  <c r="EV29" i="5"/>
  <c r="EW29" i="5"/>
  <c r="EX29" i="5"/>
  <c r="EY29" i="5"/>
  <c r="EZ29" i="5"/>
  <c r="FA29" i="5"/>
  <c r="FB29" i="5"/>
  <c r="FC29" i="5"/>
  <c r="FD29" i="5"/>
  <c r="FE29" i="5"/>
  <c r="FF29" i="5"/>
  <c r="FG29" i="5"/>
  <c r="FH29" i="5"/>
  <c r="FI29" i="5"/>
  <c r="FJ29" i="5"/>
  <c r="FK29" i="5"/>
  <c r="FL29" i="5"/>
  <c r="FM29" i="5"/>
  <c r="FN29" i="5"/>
  <c r="FO29" i="5"/>
  <c r="FP29" i="5"/>
  <c r="FQ29" i="5"/>
  <c r="FR29" i="5"/>
  <c r="FS29" i="5"/>
  <c r="FT29" i="5"/>
  <c r="FV29" i="5"/>
  <c r="FW29" i="5"/>
  <c r="FX29" i="5"/>
  <c r="FY29" i="5"/>
  <c r="FZ29" i="5"/>
  <c r="GA29" i="5"/>
  <c r="GB29" i="5"/>
  <c r="GC29" i="5"/>
  <c r="GD29" i="5"/>
  <c r="GE29" i="5"/>
  <c r="GF29" i="5"/>
  <c r="GG29" i="5"/>
  <c r="GH29" i="5"/>
  <c r="GI29" i="5"/>
  <c r="GJ29" i="5"/>
  <c r="GK29" i="5"/>
  <c r="GL29" i="5"/>
  <c r="GM29" i="5"/>
  <c r="GN29" i="5"/>
  <c r="GO29" i="5"/>
  <c r="GP29" i="5"/>
  <c r="GQ29" i="5"/>
  <c r="GR29" i="5"/>
  <c r="GS29" i="5"/>
  <c r="GT29" i="5"/>
  <c r="GU29" i="5"/>
  <c r="GV29" i="5"/>
  <c r="GW29" i="5"/>
  <c r="GX29" i="5"/>
  <c r="GY29" i="5"/>
  <c r="GZ29" i="5"/>
  <c r="HA29" i="5"/>
  <c r="HB29" i="5"/>
  <c r="HC29" i="5"/>
  <c r="HD29" i="5"/>
  <c r="HE29" i="5"/>
  <c r="HF29" i="5"/>
  <c r="HG29" i="5"/>
  <c r="HH29" i="5"/>
  <c r="HI29" i="5"/>
  <c r="HJ29" i="5"/>
  <c r="HK29" i="5"/>
  <c r="HL29" i="5"/>
  <c r="HM29" i="5"/>
  <c r="HN29" i="5"/>
  <c r="HO29" i="5"/>
  <c r="HP29" i="5"/>
  <c r="HQ29" i="5"/>
  <c r="HR29" i="5"/>
  <c r="HS29" i="5"/>
  <c r="HT29" i="5"/>
  <c r="HU29" i="5"/>
  <c r="HV29" i="5"/>
  <c r="HW29" i="5"/>
  <c r="HX29" i="5"/>
  <c r="HY29" i="5"/>
  <c r="HZ29" i="5"/>
  <c r="IA29" i="5"/>
  <c r="IB29" i="5"/>
  <c r="IC29" i="5"/>
  <c r="ID29" i="5"/>
  <c r="IE29" i="5"/>
  <c r="IF29" i="5"/>
  <c r="IG29" i="5"/>
  <c r="IH29" i="5"/>
  <c r="II29" i="5"/>
  <c r="IJ29" i="5"/>
  <c r="IK29" i="5"/>
  <c r="IL29" i="5"/>
  <c r="IM29" i="5"/>
  <c r="IN29" i="5"/>
  <c r="IO29" i="5"/>
  <c r="IP29" i="5"/>
  <c r="IQ29" i="5"/>
  <c r="IR29" i="5"/>
  <c r="IS29" i="5"/>
  <c r="IT29" i="5"/>
  <c r="D45" i="4"/>
  <c r="D46" i="4" s="1"/>
  <c r="E45" i="4"/>
  <c r="E46" i="4" s="1"/>
  <c r="F45" i="4"/>
  <c r="F46" i="4" s="1"/>
  <c r="G45" i="4"/>
  <c r="G46" i="4" s="1"/>
  <c r="H45" i="4"/>
  <c r="H46" i="4" s="1"/>
  <c r="I45" i="4"/>
  <c r="I46" i="4" s="1"/>
  <c r="J45" i="4"/>
  <c r="J46" i="4" s="1"/>
  <c r="K45" i="4"/>
  <c r="K46" i="4" s="1"/>
  <c r="L45" i="4"/>
  <c r="L46" i="4" s="1"/>
  <c r="M45" i="4"/>
  <c r="M46" i="4" s="1"/>
  <c r="N45" i="4"/>
  <c r="N46" i="4" s="1"/>
  <c r="O45" i="4"/>
  <c r="O46" i="4" s="1"/>
  <c r="P45" i="4"/>
  <c r="P46" i="4" s="1"/>
  <c r="Q45" i="4"/>
  <c r="Q46" i="4" s="1"/>
  <c r="R45" i="4"/>
  <c r="R46" i="4" s="1"/>
  <c r="S45" i="4"/>
  <c r="S46" i="4" s="1"/>
  <c r="T45" i="4"/>
  <c r="T46" i="4" s="1"/>
  <c r="U45" i="4"/>
  <c r="U46" i="4" s="1"/>
  <c r="V45" i="4"/>
  <c r="V46" i="4" s="1"/>
  <c r="W45" i="4"/>
  <c r="W46" i="4" s="1"/>
  <c r="X45" i="4"/>
  <c r="X46" i="4" s="1"/>
  <c r="Y45" i="4"/>
  <c r="Y46" i="4" s="1"/>
  <c r="Z45" i="4"/>
  <c r="Z46" i="4" s="1"/>
  <c r="AA45" i="4"/>
  <c r="AA46" i="4" s="1"/>
  <c r="AB45" i="4"/>
  <c r="AB46" i="4" s="1"/>
  <c r="AC45" i="4"/>
  <c r="AC46" i="4" s="1"/>
  <c r="AD45" i="4"/>
  <c r="AD46" i="4" s="1"/>
  <c r="AE45" i="4"/>
  <c r="AE46" i="4" s="1"/>
  <c r="AF45" i="4"/>
  <c r="AF46" i="4" s="1"/>
  <c r="AG45" i="4"/>
  <c r="AG46" i="4" s="1"/>
  <c r="AH45" i="4"/>
  <c r="AH46" i="4" s="1"/>
  <c r="AI45" i="4"/>
  <c r="AI46" i="4" s="1"/>
  <c r="AJ45" i="4"/>
  <c r="AJ46" i="4" s="1"/>
  <c r="AK45" i="4"/>
  <c r="AK46" i="4" s="1"/>
  <c r="AL45" i="4"/>
  <c r="AL46" i="4" s="1"/>
  <c r="AM45" i="4"/>
  <c r="AM46" i="4" s="1"/>
  <c r="AN45" i="4"/>
  <c r="AN46" i="4" s="1"/>
  <c r="AO45" i="4"/>
  <c r="AO46" i="4" s="1"/>
  <c r="AP45" i="4"/>
  <c r="AP46" i="4" s="1"/>
  <c r="AQ45" i="4"/>
  <c r="AQ46" i="4" s="1"/>
  <c r="AR45" i="4"/>
  <c r="AR46" i="4" s="1"/>
  <c r="AS45" i="4"/>
  <c r="AS46" i="4" s="1"/>
  <c r="AT45" i="4"/>
  <c r="AT46" i="4" s="1"/>
  <c r="AU45" i="4"/>
  <c r="AU46" i="4" s="1"/>
  <c r="AV45" i="4"/>
  <c r="AV46" i="4" s="1"/>
  <c r="AW45" i="4"/>
  <c r="AW46" i="4" s="1"/>
  <c r="AX45" i="4"/>
  <c r="AX46" i="4" s="1"/>
  <c r="AY45" i="4"/>
  <c r="AY46" i="4" s="1"/>
  <c r="AZ45" i="4"/>
  <c r="AZ46" i="4" s="1"/>
  <c r="BA45" i="4"/>
  <c r="BA46" i="4" s="1"/>
  <c r="BB45" i="4"/>
  <c r="BB46" i="4" s="1"/>
  <c r="BC45" i="4"/>
  <c r="BC46" i="4" s="1"/>
  <c r="BD45" i="4"/>
  <c r="BD46" i="4" s="1"/>
  <c r="BE45" i="4"/>
  <c r="BE46" i="4" s="1"/>
  <c r="BF45" i="4"/>
  <c r="BF46" i="4" s="1"/>
  <c r="BG45" i="4"/>
  <c r="BG46" i="4" s="1"/>
  <c r="BH45" i="4"/>
  <c r="BH46" i="4" s="1"/>
  <c r="BI45" i="4"/>
  <c r="BI46" i="4" s="1"/>
  <c r="BJ45" i="4"/>
  <c r="BJ46" i="4" s="1"/>
  <c r="BK45" i="4"/>
  <c r="BK46" i="4" s="1"/>
  <c r="BL45" i="4"/>
  <c r="BL46" i="4" s="1"/>
  <c r="BM45" i="4"/>
  <c r="BM46" i="4" s="1"/>
  <c r="BN45" i="4"/>
  <c r="BN46" i="4" s="1"/>
  <c r="BO45" i="4"/>
  <c r="BO46" i="4" s="1"/>
  <c r="BP45" i="4"/>
  <c r="BP46" i="4" s="1"/>
  <c r="BQ45" i="4"/>
  <c r="BQ46" i="4" s="1"/>
  <c r="BR45" i="4"/>
  <c r="BR46" i="4" s="1"/>
  <c r="BS45" i="4"/>
  <c r="BS46" i="4" s="1"/>
  <c r="BW45" i="4"/>
  <c r="BW46" i="4" s="1"/>
  <c r="BX45" i="4"/>
  <c r="BX46" i="4" s="1"/>
  <c r="BY45" i="4"/>
  <c r="BY46" i="4" s="1"/>
  <c r="BZ45" i="4"/>
  <c r="BZ46" i="4" s="1"/>
  <c r="CA45" i="4"/>
  <c r="CA46" i="4" s="1"/>
  <c r="CB45" i="4"/>
  <c r="CB46" i="4" s="1"/>
  <c r="CC45" i="4"/>
  <c r="CC46" i="4" s="1"/>
  <c r="CD45" i="4"/>
  <c r="CD46" i="4" s="1"/>
  <c r="CE45" i="4"/>
  <c r="CE46" i="4" s="1"/>
  <c r="CF45" i="4"/>
  <c r="CF46" i="4" s="1"/>
  <c r="CG45" i="4"/>
  <c r="CG46" i="4" s="1"/>
  <c r="CH45" i="4"/>
  <c r="CH46" i="4" s="1"/>
  <c r="CI45" i="4"/>
  <c r="CI46" i="4" s="1"/>
  <c r="CJ45" i="4"/>
  <c r="CJ46" i="4" s="1"/>
  <c r="CK45" i="4"/>
  <c r="CK46" i="4" s="1"/>
  <c r="CL45" i="4"/>
  <c r="CL46" i="4" s="1"/>
  <c r="CM45" i="4"/>
  <c r="CM46" i="4" s="1"/>
  <c r="CN45" i="4"/>
  <c r="CN46" i="4" s="1"/>
  <c r="CO45" i="4"/>
  <c r="CO46" i="4" s="1"/>
  <c r="CP45" i="4"/>
  <c r="CP46" i="4" s="1"/>
  <c r="CQ45" i="4"/>
  <c r="CQ46" i="4" s="1"/>
  <c r="CR45" i="4"/>
  <c r="CR46" i="4" s="1"/>
  <c r="CS45" i="4"/>
  <c r="CS46" i="4" s="1"/>
  <c r="CT45" i="4"/>
  <c r="CT46" i="4" s="1"/>
  <c r="CU45" i="4"/>
  <c r="CU46" i="4" s="1"/>
  <c r="CV45" i="4"/>
  <c r="CV46" i="4" s="1"/>
  <c r="CW45" i="4"/>
  <c r="CW46" i="4" s="1"/>
  <c r="CX45" i="4"/>
  <c r="CX46" i="4" s="1"/>
  <c r="CY45" i="4"/>
  <c r="CY46" i="4" s="1"/>
  <c r="CZ45" i="4"/>
  <c r="CZ46" i="4" s="1"/>
  <c r="DA45" i="4"/>
  <c r="DA46" i="4" s="1"/>
  <c r="DB45" i="4"/>
  <c r="DB46" i="4" s="1"/>
  <c r="DC45" i="4"/>
  <c r="DC46" i="4" s="1"/>
  <c r="DD45" i="4"/>
  <c r="DD46" i="4" s="1"/>
  <c r="DE45" i="4"/>
  <c r="DE46" i="4" s="1"/>
  <c r="DF45" i="4"/>
  <c r="DF46" i="4" s="1"/>
  <c r="DG45" i="4"/>
  <c r="DG46" i="4" s="1"/>
  <c r="DH45" i="4"/>
  <c r="DH46" i="4" s="1"/>
  <c r="DI45" i="4"/>
  <c r="DI46" i="4" s="1"/>
  <c r="DJ45" i="4"/>
  <c r="DJ46" i="4" s="1"/>
  <c r="DK45" i="4"/>
  <c r="DK46" i="4" s="1"/>
  <c r="DL45" i="4"/>
  <c r="DL46" i="4" s="1"/>
  <c r="DM45" i="4"/>
  <c r="DM46" i="4" s="1"/>
  <c r="DN45" i="4"/>
  <c r="DN46" i="4" s="1"/>
  <c r="DO45" i="4"/>
  <c r="DO46" i="4" s="1"/>
  <c r="DP45" i="4"/>
  <c r="DP46" i="4" s="1"/>
  <c r="DQ45" i="4"/>
  <c r="DQ46" i="4" s="1"/>
  <c r="DR45" i="4"/>
  <c r="DR46" i="4" s="1"/>
  <c r="DS45" i="4"/>
  <c r="DS46" i="4" s="1"/>
  <c r="DT45" i="4"/>
  <c r="DT46" i="4" s="1"/>
  <c r="DU45" i="4"/>
  <c r="DU46" i="4" s="1"/>
  <c r="DV45" i="4"/>
  <c r="DV46" i="4" s="1"/>
  <c r="DW45" i="4"/>
  <c r="DW46" i="4" s="1"/>
  <c r="DX45" i="4"/>
  <c r="DX46" i="4" s="1"/>
  <c r="DY45" i="4"/>
  <c r="DY46" i="4" s="1"/>
  <c r="DZ45" i="4"/>
  <c r="DZ46" i="4" s="1"/>
  <c r="EA45" i="4"/>
  <c r="EA46" i="4" s="1"/>
  <c r="EB45" i="4"/>
  <c r="EB46" i="4" s="1"/>
  <c r="EC45" i="4"/>
  <c r="EC46" i="4" s="1"/>
  <c r="ED45" i="4"/>
  <c r="ED46" i="4" s="1"/>
  <c r="EE45" i="4"/>
  <c r="EE46" i="4" s="1"/>
  <c r="EF45" i="4"/>
  <c r="EF46" i="4" s="1"/>
  <c r="EG45" i="4"/>
  <c r="EG46" i="4" s="1"/>
  <c r="EH45" i="4"/>
  <c r="EH46" i="4" s="1"/>
  <c r="EI45" i="4"/>
  <c r="EI46" i="4" s="1"/>
  <c r="EJ45" i="4"/>
  <c r="EJ46" i="4" s="1"/>
  <c r="EK45" i="4"/>
  <c r="EK46" i="4" s="1"/>
  <c r="EL45" i="4"/>
  <c r="EL46" i="4" s="1"/>
  <c r="EM45" i="4"/>
  <c r="EM46" i="4" s="1"/>
  <c r="EN45" i="4"/>
  <c r="EN46" i="4" s="1"/>
  <c r="EO45" i="4"/>
  <c r="EO46" i="4" s="1"/>
  <c r="EP45" i="4"/>
  <c r="EP46" i="4" s="1"/>
  <c r="EQ45" i="4"/>
  <c r="EQ46" i="4" s="1"/>
  <c r="ER45" i="4"/>
  <c r="ER46" i="4" s="1"/>
  <c r="ES45" i="4"/>
  <c r="ES46" i="4" s="1"/>
  <c r="ET45" i="4"/>
  <c r="ET46" i="4" s="1"/>
  <c r="EU45" i="4"/>
  <c r="EU46" i="4" s="1"/>
  <c r="EV45" i="4"/>
  <c r="EV46" i="4" s="1"/>
  <c r="EW45" i="4"/>
  <c r="EW46" i="4" s="1"/>
  <c r="EX45" i="4"/>
  <c r="EX46" i="4" s="1"/>
  <c r="EY45" i="4"/>
  <c r="EY46" i="4" s="1"/>
  <c r="EZ45" i="4"/>
  <c r="EZ46" i="4" s="1"/>
  <c r="FA45" i="4"/>
  <c r="FA46" i="4" s="1"/>
  <c r="FB45" i="4"/>
  <c r="FB46" i="4" s="1"/>
  <c r="FC45" i="4"/>
  <c r="FC46" i="4" s="1"/>
  <c r="FD45" i="4"/>
  <c r="FD46" i="4" s="1"/>
  <c r="FE45" i="4"/>
  <c r="FE46" i="4" s="1"/>
  <c r="FF45" i="4"/>
  <c r="FF46" i="4" s="1"/>
  <c r="FG45" i="4"/>
  <c r="FG46" i="4" s="1"/>
  <c r="FH45" i="4"/>
  <c r="FH46" i="4" s="1"/>
  <c r="FI45" i="4"/>
  <c r="FI46" i="4" s="1"/>
  <c r="FJ45" i="4"/>
  <c r="FJ46" i="4" s="1"/>
  <c r="FK45" i="4"/>
  <c r="FK46" i="4" s="1"/>
  <c r="FL45" i="4"/>
  <c r="FL46" i="4" s="1"/>
  <c r="FM45" i="4"/>
  <c r="FM46" i="4" s="1"/>
  <c r="FN45" i="4"/>
  <c r="FN46" i="4" s="1"/>
  <c r="FO45" i="4"/>
  <c r="FO46" i="4" s="1"/>
  <c r="FP45" i="4"/>
  <c r="FP46" i="4" s="1"/>
  <c r="FQ45" i="4"/>
  <c r="FQ46" i="4" s="1"/>
  <c r="FR45" i="4"/>
  <c r="FR46" i="4" s="1"/>
  <c r="FS45" i="4"/>
  <c r="FS46" i="4" s="1"/>
  <c r="FT45" i="4"/>
  <c r="FT46" i="4" s="1"/>
  <c r="FU45" i="4"/>
  <c r="FU46" i="4" s="1"/>
  <c r="FV45" i="4"/>
  <c r="FV46" i="4" s="1"/>
  <c r="FW45" i="4"/>
  <c r="FW46" i="4" s="1"/>
  <c r="FX45" i="4"/>
  <c r="FX46" i="4" s="1"/>
  <c r="FY45" i="4"/>
  <c r="FY46" i="4" s="1"/>
  <c r="FZ45" i="4"/>
  <c r="FZ46" i="4" s="1"/>
  <c r="GA45" i="4"/>
  <c r="GA46" i="4" s="1"/>
  <c r="GB45" i="4"/>
  <c r="GB46" i="4" s="1"/>
  <c r="GC45" i="4"/>
  <c r="GC46" i="4" s="1"/>
  <c r="GD45" i="4"/>
  <c r="GD46" i="4" s="1"/>
  <c r="GE45" i="4"/>
  <c r="GE46" i="4" s="1"/>
  <c r="GF45" i="4"/>
  <c r="GF46" i="4" s="1"/>
  <c r="GG45" i="4"/>
  <c r="GG46" i="4" s="1"/>
  <c r="GH45" i="4"/>
  <c r="GH46" i="4" s="1"/>
  <c r="GI45" i="4"/>
  <c r="GI46" i="4" s="1"/>
  <c r="GJ45" i="4"/>
  <c r="GJ46" i="4" s="1"/>
  <c r="GK45" i="4"/>
  <c r="GK46" i="4" s="1"/>
  <c r="GL45" i="4"/>
  <c r="GL46" i="4" s="1"/>
  <c r="GM45" i="4"/>
  <c r="GM46" i="4" s="1"/>
  <c r="GN45" i="4"/>
  <c r="GN46" i="4" s="1"/>
  <c r="GO45" i="4"/>
  <c r="GO46" i="4" s="1"/>
  <c r="GP45" i="4"/>
  <c r="GP46" i="4" s="1"/>
  <c r="GQ45" i="4"/>
  <c r="GQ46" i="4" s="1"/>
  <c r="GR45" i="4"/>
  <c r="GR46" i="4" s="1"/>
  <c r="C45" i="4"/>
  <c r="C46" i="4" s="1"/>
  <c r="E67" i="4" l="1"/>
  <c r="E69" i="4"/>
  <c r="D69" i="4" s="1"/>
  <c r="E68" i="4"/>
  <c r="D68" i="4" s="1"/>
  <c r="E53" i="5"/>
  <c r="E52" i="5"/>
  <c r="E51" i="5"/>
  <c r="M47" i="5"/>
  <c r="M48" i="5"/>
  <c r="M49" i="5"/>
  <c r="K47" i="5"/>
  <c r="K48" i="5"/>
  <c r="K49" i="5"/>
  <c r="I47" i="5"/>
  <c r="I48" i="5"/>
  <c r="I49" i="5"/>
  <c r="G47" i="5"/>
  <c r="G48" i="5"/>
  <c r="G49" i="5"/>
  <c r="E47" i="5"/>
  <c r="E48" i="5"/>
  <c r="E49" i="5"/>
  <c r="E42" i="5"/>
  <c r="E43" i="5"/>
  <c r="E44" i="5"/>
  <c r="K38" i="5"/>
  <c r="K39" i="5"/>
  <c r="K40" i="5"/>
  <c r="I38" i="5"/>
  <c r="I39" i="5"/>
  <c r="I40" i="5"/>
  <c r="G38" i="5"/>
  <c r="G39" i="5"/>
  <c r="G40" i="5"/>
  <c r="E38" i="5"/>
  <c r="E39" i="5"/>
  <c r="E40" i="5"/>
  <c r="E33" i="5"/>
  <c r="M63" i="4"/>
  <c r="M64" i="4"/>
  <c r="L64" i="4" s="1"/>
  <c r="M65" i="4"/>
  <c r="L65" i="4" s="1"/>
  <c r="K63" i="4"/>
  <c r="K64" i="4"/>
  <c r="J64" i="4" s="1"/>
  <c r="K65" i="4"/>
  <c r="J65" i="4" s="1"/>
  <c r="I63" i="4"/>
  <c r="I64" i="4"/>
  <c r="H64" i="4" s="1"/>
  <c r="I65" i="4"/>
  <c r="H65" i="4" s="1"/>
  <c r="G63" i="4"/>
  <c r="G64" i="4"/>
  <c r="F64" i="4" s="1"/>
  <c r="G65" i="4"/>
  <c r="F65" i="4" s="1"/>
  <c r="E63" i="4"/>
  <c r="E64" i="4"/>
  <c r="D64" i="4" s="1"/>
  <c r="E65" i="4"/>
  <c r="D65" i="4" s="1"/>
  <c r="E58" i="4"/>
  <c r="E59" i="4"/>
  <c r="D59" i="4" s="1"/>
  <c r="E60" i="4"/>
  <c r="D60" i="4" s="1"/>
  <c r="I54" i="4"/>
  <c r="I55" i="4"/>
  <c r="H55" i="4" s="1"/>
  <c r="I56" i="4"/>
  <c r="H56" i="4" s="1"/>
  <c r="G54" i="4"/>
  <c r="G55" i="4"/>
  <c r="F55" i="4" s="1"/>
  <c r="G56" i="4"/>
  <c r="F56" i="4" s="1"/>
  <c r="E54" i="4"/>
  <c r="E55" i="4"/>
  <c r="D55" i="4" s="1"/>
  <c r="E56" i="4"/>
  <c r="D56" i="4" s="1"/>
  <c r="E49" i="4"/>
  <c r="D49" i="4" s="1"/>
  <c r="E50" i="4"/>
  <c r="D50" i="4" s="1"/>
  <c r="E51" i="4"/>
  <c r="D51" i="4" s="1"/>
  <c r="E34" i="5"/>
  <c r="E35" i="5"/>
  <c r="E54" i="5" l="1"/>
  <c r="D54" i="5"/>
  <c r="M50" i="5"/>
  <c r="L50" i="5"/>
  <c r="K50" i="5"/>
  <c r="J50" i="5"/>
  <c r="I50" i="5"/>
  <c r="H50" i="5"/>
  <c r="G50" i="5"/>
  <c r="F50" i="5"/>
  <c r="E50" i="5"/>
  <c r="D50" i="5"/>
  <c r="E45" i="5"/>
  <c r="D45" i="5"/>
  <c r="K41" i="5"/>
  <c r="J41" i="5"/>
  <c r="I41" i="5"/>
  <c r="H41" i="5"/>
  <c r="G41" i="5"/>
  <c r="F41" i="5"/>
  <c r="D36" i="5"/>
  <c r="E36" i="5"/>
  <c r="E41" i="5"/>
  <c r="D41" i="5"/>
  <c r="D67" i="4"/>
  <c r="D70" i="4" s="1"/>
  <c r="E70" i="4"/>
  <c r="L63" i="4"/>
  <c r="L66" i="4" s="1"/>
  <c r="M66" i="4"/>
  <c r="J63" i="4"/>
  <c r="J66" i="4" s="1"/>
  <c r="K66" i="4"/>
  <c r="H63" i="4"/>
  <c r="H66" i="4" s="1"/>
  <c r="I66" i="4"/>
  <c r="F63" i="4"/>
  <c r="F66" i="4" s="1"/>
  <c r="G66" i="4"/>
  <c r="D63" i="4"/>
  <c r="D66" i="4" s="1"/>
  <c r="E66" i="4"/>
  <c r="D58" i="4"/>
  <c r="D61" i="4" s="1"/>
  <c r="E61" i="4"/>
  <c r="H54" i="4"/>
  <c r="H57" i="4" s="1"/>
  <c r="I57" i="4"/>
  <c r="F54" i="4"/>
  <c r="F57" i="4" s="1"/>
  <c r="G57" i="4"/>
  <c r="D52" i="4"/>
  <c r="E52" i="4"/>
  <c r="D54" i="4"/>
  <c r="D57" i="4" s="1"/>
  <c r="E57" i="4"/>
</calcChain>
</file>

<file path=xl/sharedStrings.xml><?xml version="1.0" encoding="utf-8"?>
<sst xmlns="http://schemas.openxmlformats.org/spreadsheetml/2006/main" count="2344" uniqueCount="1431">
  <si>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</si>
  <si>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</si>
  <si>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</si>
  <si>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</si>
  <si>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</si>
  <si>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</si>
  <si>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</si>
  <si>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</si>
  <si>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</si>
  <si>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</si>
  <si>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</si>
  <si>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</si>
  <si>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</si>
  <si>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</si>
  <si>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</si>
  <si>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</si>
  <si>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</si>
  <si>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</si>
  <si>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</si>
  <si>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</si>
  <si>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</si>
  <si>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</si>
  <si>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</si>
  <si>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</si>
  <si>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</si>
  <si>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</si>
  <si>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</si>
  <si>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</si>
  <si>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</si>
  <si>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</si>
  <si>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</si>
  <si>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</si>
  <si>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</si>
  <si>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</si>
  <si>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</si>
  <si>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</si>
  <si>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</si>
  <si>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</si>
  <si>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</si>
  <si>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</si>
  <si>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</si>
  <si>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</si>
  <si>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</si>
  <si>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</si>
  <si>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</si>
  <si>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</si>
  <si>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</si>
  <si>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</si>
  <si>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</si>
  <si>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</si>
  <si>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</si>
  <si>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</si>
  <si>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</si>
  <si>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</si>
  <si>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</si>
  <si>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</si>
  <si>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</si>
  <si>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</si>
  <si>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</si>
  <si>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</si>
  <si>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</si>
  <si>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</si>
  <si>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</si>
  <si>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</si>
  <si>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</si>
  <si>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</si>
  <si>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</si>
  <si>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</si>
  <si>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</si>
  <si>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</si>
  <si>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</si>
  <si>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</si>
  <si>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</si>
  <si>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</si>
  <si>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</si>
  <si>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</si>
  <si>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</si>
  <si>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</si>
  <si>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</si>
  <si>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</si>
  <si>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</si>
  <si>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</si>
  <si>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</si>
  <si>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</si>
  <si>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</si>
  <si>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</si>
  <si>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</si>
  <si>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</si>
  <si>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</si>
  <si>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</si>
  <si>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</si>
  <si>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</si>
  <si>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</si>
  <si>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</si>
  <si>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</si>
  <si>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</si>
  <si>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</si>
  <si>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</si>
  <si>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</si>
  <si>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</si>
  <si>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</si>
  <si>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</si>
  <si>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</si>
  <si>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</si>
  <si>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</si>
  <si>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</si>
  <si>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</si>
  <si>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</si>
  <si>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</si>
  <si>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</si>
  <si>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</si>
  <si>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</si>
  <si>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</si>
  <si>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</si>
  <si>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</si>
  <si>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</si>
  <si>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</si>
  <si>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</si>
  <si>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</si>
  <si>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</si>
  <si>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</si>
  <si>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</si>
  <si>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</si>
  <si>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</si>
  <si>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</si>
  <si>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</si>
  <si>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</si>
  <si>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</si>
  <si>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</si>
  <si>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</si>
  <si>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</si>
  <si>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</si>
  <si>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</si>
  <si>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</si>
  <si>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</si>
  <si>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</si>
  <si>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</si>
  <si>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</si>
  <si>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</si>
  <si>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</si>
  <si>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</si>
  <si>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</si>
  <si>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</si>
  <si>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</si>
  <si>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</si>
  <si>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</si>
  <si>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</si>
  <si>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</si>
  <si>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</si>
  <si>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</si>
  <si>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</si>
  <si>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</si>
  <si>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</si>
  <si>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</si>
  <si>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</si>
  <si>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</si>
  <si>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</si>
  <si>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</si>
  <si>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</si>
  <si>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</si>
  <si>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</si>
  <si>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</si>
  <si>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</si>
  <si>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</si>
  <si>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</si>
  <si>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</si>
  <si>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</si>
  <si>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</si>
  <si>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</si>
  <si>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</si>
  <si>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</si>
  <si>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</si>
  <si>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</si>
  <si>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</si>
  <si>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</si>
  <si>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</si>
  <si>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</si>
  <si>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</si>
  <si>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</si>
  <si>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</si>
  <si>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</si>
  <si>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</si>
  <si>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</si>
  <si>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</si>
  <si>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</si>
  <si>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</si>
  <si>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</si>
  <si>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</si>
  <si>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</si>
  <si>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</si>
  <si>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</si>
  <si>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</si>
  <si>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</si>
  <si>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</si>
  <si>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</si>
  <si>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</si>
  <si>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</si>
  <si>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</si>
  <si>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</si>
  <si>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</si>
  <si>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</si>
  <si>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</si>
  <si>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</si>
  <si>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</si>
  <si>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</si>
  <si>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</si>
  <si>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</si>
  <si>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</si>
  <si>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</si>
  <si>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</si>
  <si>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</si>
  <si>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</si>
  <si>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</si>
  <si>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</si>
  <si>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</si>
  <si>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</si>
  <si>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</si>
  <si>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</si>
  <si>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</si>
  <si>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</si>
  <si>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</si>
  <si>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</si>
  <si>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</si>
  <si>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</si>
  <si>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</si>
  <si>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</si>
  <si>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</si>
  <si>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</si>
  <si>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</si>
  <si>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</si>
  <si>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</si>
  <si>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</si>
  <si>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</si>
  <si>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</si>
  <si>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</si>
  <si>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</si>
  <si>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</si>
  <si>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</si>
  <si>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</si>
  <si>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</si>
  <si>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</si>
  <si>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</si>
  <si>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</si>
  <si>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</si>
  <si>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</si>
  <si>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</si>
  <si>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</si>
  <si>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</si>
  <si>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</si>
  <si>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</si>
  <si>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</si>
  <si>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</si>
  <si>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</si>
  <si>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</si>
  <si>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</si>
  <si>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</si>
  <si>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</si>
  <si>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</si>
  <si>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</si>
  <si>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</si>
  <si>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</si>
  <si>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</si>
  <si>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</si>
  <si>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</si>
  <si>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</si>
  <si>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</si>
  <si>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</si>
  <si>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</si>
  <si>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</si>
  <si>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</si>
  <si>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</si>
  <si>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</si>
  <si>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</si>
  <si>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</si>
  <si>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</si>
  <si>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</si>
  <si>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</si>
  <si>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</si>
  <si>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</si>
  <si>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</si>
  <si>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</si>
  <si>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</si>
  <si>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</si>
  <si>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</si>
  <si>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</si>
  <si>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</si>
  <si>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</si>
  <si>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</si>
  <si>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</si>
  <si>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</si>
  <si>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</si>
  <si>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</si>
  <si>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</si>
  <si>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</si>
  <si>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</si>
  <si>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</si>
  <si>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</si>
  <si>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</si>
  <si>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</si>
  <si>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</si>
  <si>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</si>
  <si>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</si>
  <si>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</si>
  <si>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</si>
  <si>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</si>
  <si>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</si>
  <si>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</si>
  <si>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</si>
  <si>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</si>
  <si>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</si>
  <si>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</si>
  <si>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</si>
  <si>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</si>
  <si>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</si>
  <si>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</si>
  <si>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</si>
  <si>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</si>
  <si>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</si>
  <si>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</si>
  <si>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</si>
  <si>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</si>
  <si>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</si>
  <si>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</si>
  <si>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</si>
  <si>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</si>
  <si>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</si>
  <si>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</si>
  <si>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</si>
  <si>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</si>
  <si>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</si>
  <si>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</si>
  <si>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</si>
  <si>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</si>
  <si>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</si>
  <si>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</si>
  <si>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</si>
  <si>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</si>
  <si>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</si>
  <si>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</si>
  <si>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</si>
  <si>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</si>
  <si>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</si>
  <si>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</si>
  <si>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</si>
  <si>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</si>
  <si>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</si>
  <si>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</si>
  <si>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</si>
  <si>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</si>
  <si>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</si>
  <si>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</si>
  <si>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</si>
  <si>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</si>
  <si>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</si>
  <si>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</si>
  <si>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</si>
  <si>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</si>
  <si>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</si>
  <si>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</si>
  <si>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</si>
  <si>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</si>
  <si>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</si>
  <si>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</si>
  <si>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</si>
  <si>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</si>
  <si>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</si>
  <si>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</si>
  <si>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</si>
  <si>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</si>
  <si>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</si>
  <si>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</si>
  <si>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</si>
  <si>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</si>
  <si>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</si>
  <si>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</si>
  <si>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</si>
  <si>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</si>
  <si>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</si>
  <si>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</si>
  <si>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</si>
  <si>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</si>
  <si>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</si>
  <si>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</si>
  <si>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</si>
  <si>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</si>
  <si>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</si>
  <si>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</si>
  <si>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</si>
  <si>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</si>
  <si>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</si>
  <si>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</si>
  <si>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</si>
  <si>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</si>
  <si>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</si>
  <si>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</si>
  <si>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</si>
  <si>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</si>
  <si>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</si>
  <si>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</si>
  <si>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</si>
  <si>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</si>
  <si>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</si>
  <si>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</si>
  <si>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</si>
  <si>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</si>
  <si>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</si>
  <si>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</si>
  <si>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</si>
  <si>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</si>
  <si>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</si>
  <si>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</si>
  <si>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</si>
  <si>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</si>
  <si>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</si>
  <si>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</si>
  <si>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</si>
  <si>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</si>
  <si>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</si>
  <si>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</si>
  <si>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</si>
  <si>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</si>
  <si>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</si>
  <si>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</si>
  <si>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</si>
  <si>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</si>
  <si>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</si>
  <si>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</si>
  <si>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</si>
  <si>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</si>
  <si>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</si>
  <si>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</si>
  <si>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</si>
  <si>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</si>
  <si>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</si>
  <si>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</si>
  <si>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</si>
  <si>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</si>
  <si>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</si>
  <si>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</si>
  <si>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</si>
  <si>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</si>
  <si>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</si>
  <si>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</si>
  <si>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</si>
  <si>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</si>
  <si>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</si>
  <si>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</si>
  <si>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</si>
  <si>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</si>
  <si>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</si>
  <si>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</si>
  <si>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</si>
  <si>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</si>
  <si>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</si>
  <si>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</si>
  <si>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</si>
  <si>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</si>
  <si>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</si>
  <si>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</si>
  <si>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</si>
  <si>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</si>
  <si>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</si>
  <si>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</si>
  <si>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</si>
  <si>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</si>
  <si>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</si>
  <si>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</si>
  <si>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</si>
  <si>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</si>
  <si>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</si>
  <si>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</si>
  <si>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</si>
  <si>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</si>
  <si>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</si>
  <si>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</si>
  <si>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</si>
  <si>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</si>
  <si>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</si>
  <si>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</si>
  <si>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</si>
  <si>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</si>
  <si>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</si>
  <si>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</si>
  <si>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</si>
  <si>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</si>
  <si>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</si>
  <si>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</si>
  <si>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</si>
  <si>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</si>
  <si>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</si>
  <si>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</si>
  <si>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</si>
  <si>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</si>
  <si>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</si>
  <si>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</si>
  <si>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</si>
  <si>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</si>
  <si>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</si>
  <si>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</si>
  <si>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</si>
  <si>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</si>
  <si>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</si>
  <si>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</si>
  <si>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</si>
  <si>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</si>
  <si>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</si>
  <si>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</si>
  <si>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</si>
  <si>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</si>
  <si>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</si>
  <si>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</si>
  <si>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</si>
  <si>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</si>
  <si>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</si>
  <si>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</si>
  <si>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</si>
  <si>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</si>
  <si>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</si>
  <si>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</si>
  <si>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</si>
  <si>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</si>
  <si>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</si>
  <si>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</si>
  <si>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</si>
  <si>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</si>
  <si>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</si>
  <si>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</si>
  <si>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</si>
  <si>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</si>
  <si>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</si>
  <si>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</si>
  <si>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</si>
  <si>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</si>
  <si>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</si>
  <si>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</si>
  <si>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</si>
  <si>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</si>
  <si>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</si>
  <si>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</si>
  <si>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</si>
  <si>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</si>
  <si>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</si>
  <si>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</si>
  <si>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</si>
  <si>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</si>
  <si>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</si>
  <si>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</si>
  <si>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</si>
  <si>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</si>
  <si>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</si>
  <si>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</si>
  <si>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</si>
  <si>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</si>
  <si>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</si>
  <si>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</si>
  <si>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</si>
  <si>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</si>
  <si>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</si>
  <si>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</si>
  <si>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</si>
  <si>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</si>
  <si>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</si>
  <si>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</si>
  <si>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</si>
  <si>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</si>
  <si>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</si>
  <si>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</si>
  <si>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</si>
  <si>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</si>
  <si>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</si>
  <si>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</si>
  <si>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</si>
  <si>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</si>
  <si>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</si>
  <si>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</si>
  <si>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</si>
  <si>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</si>
  <si>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</si>
  <si>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</si>
  <si>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</si>
  <si>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</si>
  <si>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</si>
  <si>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</si>
  <si>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</si>
  <si>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</si>
  <si>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</si>
  <si>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</si>
  <si>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</si>
  <si>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</si>
  <si>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</si>
  <si>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</si>
  <si>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</si>
  <si>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</si>
  <si>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</si>
  <si>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</si>
  <si>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</si>
  <si>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</si>
  <si>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</si>
  <si>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</si>
  <si>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</si>
  <si>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</si>
  <si>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</si>
  <si>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</si>
  <si>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</si>
  <si>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</si>
  <si>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</si>
  <si>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</si>
  <si>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</si>
  <si>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</si>
  <si>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</si>
  <si>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</si>
  <si>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</si>
  <si>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</si>
  <si>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</si>
  <si>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</si>
  <si>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</si>
  <si>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</si>
  <si>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</si>
  <si>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</si>
  <si>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</si>
  <si>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</si>
  <si>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</si>
  <si>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</si>
  <si>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</si>
  <si>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</si>
  <si>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</si>
  <si>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</si>
  <si>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</si>
  <si>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</si>
  <si>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</si>
  <si>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</si>
  <si>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</si>
  <si>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</si>
  <si>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</si>
  <si>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</si>
  <si>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</si>
  <si>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</si>
  <si>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</si>
  <si>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</si>
  <si>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</si>
  <si>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</si>
  <si>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</si>
  <si>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</si>
  <si>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</si>
  <si>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</si>
  <si>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</si>
  <si>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</si>
  <si>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</si>
  <si>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</si>
  <si>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</si>
  <si>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</si>
  <si>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</si>
  <si>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</si>
  <si>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</si>
  <si>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</si>
  <si>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</si>
  <si>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</si>
  <si>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</si>
  <si>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</si>
  <si>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</si>
  <si>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</si>
  <si>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</si>
  <si>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</si>
  <si>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</si>
  <si>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</si>
  <si>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</si>
  <si>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</si>
  <si>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</si>
  <si>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</si>
  <si>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</si>
  <si>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</si>
  <si>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</si>
  <si>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</si>
  <si>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</si>
  <si>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</si>
  <si>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</si>
  <si>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</si>
  <si>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</si>
  <si>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</si>
  <si>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</si>
  <si>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</si>
  <si>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</si>
  <si>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</si>
  <si>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</si>
  <si>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</si>
  <si>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</si>
  <si>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</si>
  <si>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</si>
  <si>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</si>
  <si>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</si>
  <si>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</si>
  <si>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</si>
  <si>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</si>
  <si>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</si>
  <si>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</si>
  <si>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</si>
  <si>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</si>
  <si>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</si>
  <si>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</si>
  <si>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</si>
  <si>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</si>
  <si>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</si>
  <si>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</si>
  <si>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</si>
  <si>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</si>
  <si>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</si>
  <si>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</si>
  <si>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</si>
  <si>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</si>
  <si>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</si>
  <si>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</si>
  <si>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</si>
  <si>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</si>
  <si>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</si>
  <si>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</si>
  <si>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</si>
  <si>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</si>
  <si>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</si>
  <si>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</si>
  <si>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</si>
  <si>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</si>
  <si>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</si>
  <si>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</si>
  <si>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</si>
  <si>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</si>
  <si>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</si>
  <si>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</si>
  <si>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</si>
  <si>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</si>
  <si>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</si>
  <si>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</si>
  <si>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</si>
  <si>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</si>
  <si>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</si>
  <si>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</si>
  <si>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</si>
  <si>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</si>
  <si>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</si>
  <si>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</si>
  <si>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</si>
  <si>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</si>
  <si>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</si>
  <si>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</si>
  <si>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</si>
  <si>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</si>
  <si>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</si>
  <si>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</si>
  <si>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</si>
  <si>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</si>
  <si>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</si>
  <si>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</si>
  <si>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</si>
  <si>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</si>
  <si>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</si>
  <si>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</si>
  <si>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</si>
  <si>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</si>
  <si>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</si>
  <si>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</si>
  <si>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</si>
  <si>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</si>
  <si>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</si>
  <si>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</si>
  <si>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</si>
  <si>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</si>
  <si>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</si>
  <si>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</si>
  <si>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</si>
  <si>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</si>
  <si>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</si>
  <si>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</si>
  <si>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</si>
  <si>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</si>
  <si>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</si>
  <si>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</si>
  <si>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</si>
  <si>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</si>
  <si>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</si>
  <si>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</si>
  <si>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</si>
  <si>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</si>
  <si>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</si>
  <si>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</si>
  <si>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</si>
  <si>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</si>
  <si>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</si>
  <si>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</si>
  <si>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</si>
  <si>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</si>
  <si>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</si>
  <si>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</si>
  <si>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</si>
  <si>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</si>
  <si>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</si>
  <si>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</si>
  <si>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</si>
  <si>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</si>
  <si>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</si>
  <si>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</si>
  <si>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</si>
  <si>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</si>
  <si>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</si>
  <si>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</si>
  <si>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</si>
  <si>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</si>
  <si>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</si>
  <si>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</si>
  <si>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</si>
  <si>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</si>
  <si>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</si>
  <si>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</si>
  <si>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</si>
  <si>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</si>
  <si>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</si>
  <si>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</si>
  <si>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</si>
  <si>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</si>
  <si>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</si>
  <si>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</si>
  <si>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</si>
  <si>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</si>
  <si>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</si>
  <si>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</si>
  <si>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</si>
  <si>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</si>
  <si>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</si>
  <si>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</si>
  <si>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</si>
  <si>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</si>
  <si>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</si>
  <si>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</si>
  <si>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</si>
  <si>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</si>
  <si>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</si>
  <si>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</si>
  <si>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</si>
  <si>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</si>
  <si>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</si>
  <si>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</si>
  <si>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</si>
  <si>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</si>
  <si>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</si>
  <si>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</si>
  <si>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</si>
  <si>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</si>
  <si>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</si>
  <si>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</si>
  <si>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</si>
  <si>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</si>
  <si>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</si>
  <si>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</si>
  <si>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</si>
  <si>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</si>
  <si>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</si>
  <si>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</si>
  <si>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</si>
  <si>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</si>
  <si>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</si>
  <si>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</si>
  <si>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</si>
  <si>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</si>
  <si>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</si>
  <si>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</si>
  <si>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</si>
  <si>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</si>
  <si>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</si>
  <si>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</si>
  <si>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</si>
  <si>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</si>
  <si>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</si>
  <si>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</si>
  <si>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</si>
  <si>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</si>
  <si>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</si>
  <si>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</si>
  <si>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</si>
  <si>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</si>
  <si>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</si>
  <si>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</si>
  <si>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</si>
  <si>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</si>
  <si>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</si>
  <si>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</si>
  <si>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</si>
  <si>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</si>
  <si>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</si>
  <si>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</si>
  <si>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</si>
  <si>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</si>
  <si>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</si>
  <si>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</si>
  <si>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</si>
  <si>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</si>
  <si>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</si>
  <si>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</si>
  <si>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</si>
  <si>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</si>
  <si>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</si>
  <si>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</si>
  <si>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</si>
  <si>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</si>
  <si>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</si>
  <si>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</si>
  <si>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</si>
  <si>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</si>
  <si>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</si>
  <si>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</si>
  <si>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</si>
  <si>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</si>
  <si>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</si>
  <si>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</si>
  <si>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</si>
  <si>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</si>
  <si>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</si>
  <si>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</si>
  <si>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</si>
  <si>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</si>
  <si>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</si>
  <si>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</si>
  <si>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</si>
  <si>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</si>
  <si>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</si>
  <si>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</si>
  <si>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</si>
  <si>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</si>
  <si>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</si>
  <si>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</si>
  <si>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</si>
  <si>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</si>
  <si>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</si>
  <si>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</si>
  <si>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</si>
  <si>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</si>
  <si>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</si>
  <si>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</si>
  <si>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</si>
  <si>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</si>
  <si>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</si>
  <si>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</si>
  <si>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</si>
  <si>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</si>
  <si>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</si>
  <si>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</si>
  <si>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</si>
  <si>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</si>
  <si>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</si>
  <si>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</si>
  <si>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</si>
  <si>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</si>
  <si>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</si>
  <si>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</si>
  <si>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</si>
  <si>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</si>
  <si>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</si>
  <si>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</si>
  <si>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</si>
  <si>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</si>
  <si>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</si>
  <si>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</si>
  <si>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</si>
  <si>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</si>
  <si>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</si>
  <si>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</si>
  <si>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</si>
  <si>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</si>
  <si>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</si>
  <si>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</si>
  <si>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</si>
  <si>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</si>
  <si>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</si>
  <si>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</si>
  <si>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</si>
  <si>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</si>
  <si>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</si>
  <si>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</si>
  <si>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</si>
  <si>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</si>
  <si>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</si>
  <si>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</si>
  <si>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</si>
  <si>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</si>
  <si>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</si>
  <si>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</si>
  <si>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</si>
  <si>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</si>
  <si>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</si>
  <si>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</si>
  <si>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</si>
  <si>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</si>
  <si>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</si>
  <si>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</si>
  <si>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</si>
  <si>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</si>
  <si>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</si>
  <si>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</si>
  <si>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</si>
  <si>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</si>
  <si>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</si>
  <si>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</si>
  <si>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</si>
  <si>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</si>
  <si>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</si>
  <si>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</si>
  <si>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</si>
  <si>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</si>
  <si>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</si>
  <si>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</si>
  <si>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</si>
  <si>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</si>
  <si>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</si>
  <si>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</si>
  <si>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</si>
  <si>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</si>
  <si>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</si>
  <si>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</si>
  <si>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</si>
  <si>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</si>
  <si>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</si>
  <si>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</si>
  <si>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</si>
  <si>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</si>
  <si>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</si>
  <si>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</si>
  <si>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</si>
  <si>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</si>
  <si>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</si>
  <si>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</si>
  <si>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</si>
  <si>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</si>
  <si>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</si>
  <si>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</si>
  <si>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</si>
  <si>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</si>
  <si>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</si>
  <si>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</si>
  <si>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</si>
  <si>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</si>
  <si>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</si>
  <si>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</si>
  <si>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</si>
  <si>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</si>
  <si>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</si>
  <si>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</si>
  <si>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</si>
  <si>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</si>
  <si>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</si>
  <si>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</si>
  <si>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</si>
  <si>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</si>
  <si>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</si>
  <si>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</si>
  <si>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</si>
  <si>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</si>
  <si>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</si>
  <si>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</si>
  <si>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</si>
  <si>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</si>
  <si>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</si>
  <si>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</si>
  <si>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</si>
  <si>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</si>
  <si>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</si>
  <si>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</si>
  <si>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</si>
  <si>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</si>
  <si>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</si>
  <si>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</si>
  <si>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</si>
  <si>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</si>
  <si>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</si>
  <si>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</si>
  <si>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</si>
  <si>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</si>
  <si>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</si>
  <si>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</si>
  <si>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</si>
  <si>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</si>
  <si>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</si>
  <si>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</si>
  <si>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</si>
  <si>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</si>
  <si>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</si>
  <si>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</si>
  <si>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</si>
  <si>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</si>
  <si>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</si>
  <si>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</si>
  <si>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</si>
  <si>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</si>
  <si>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</si>
  <si>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</si>
  <si>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</si>
  <si>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</si>
  <si>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</si>
  <si>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</si>
  <si>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</si>
  <si>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</si>
  <si>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</si>
  <si>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</si>
  <si>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</si>
  <si>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</si>
  <si>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</si>
  <si>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</si>
  <si>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</si>
  <si>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</si>
  <si>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</si>
  <si>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</si>
  <si>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</si>
  <si>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</si>
  <si>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</si>
  <si>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</si>
  <si>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</si>
  <si>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</si>
  <si>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</si>
  <si>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</si>
  <si>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</si>
  <si>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</si>
  <si>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</si>
  <si>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</si>
  <si>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</si>
  <si>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</si>
  <si>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</si>
  <si>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</si>
  <si>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</si>
  <si>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</si>
  <si>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</si>
  <si>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</si>
  <si>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</si>
  <si>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</si>
  <si>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</si>
  <si>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</si>
  <si>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</si>
  <si>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</si>
  <si>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</si>
  <si>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</si>
  <si>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</si>
  <si>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</si>
  <si>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</si>
  <si>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</si>
  <si>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</si>
  <si>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</si>
  <si>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</si>
  <si>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</si>
  <si>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</si>
  <si>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</si>
  <si>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</si>
  <si>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</si>
  <si>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</si>
  <si>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</si>
  <si>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</si>
  <si>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</si>
  <si>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</si>
  <si>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</si>
  <si>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</si>
  <si>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</si>
  <si>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</si>
  <si>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</si>
  <si>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</si>
  <si>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</si>
  <si>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</si>
  <si>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</si>
  <si>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</si>
  <si>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</si>
  <si>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</si>
  <si>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</si>
  <si>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</si>
  <si>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</si>
  <si>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</si>
  <si>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</si>
  <si>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</si>
  <si>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</si>
  <si>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</si>
  <si>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</si>
  <si>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</si>
  <si>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</si>
  <si>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</si>
  <si>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</si>
  <si>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</si>
  <si>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</si>
  <si>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</si>
  <si>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</si>
  <si>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</si>
  <si>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</si>
  <si>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</si>
  <si>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</si>
  <si>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</si>
  <si>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</si>
  <si>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</si>
  <si>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</si>
  <si>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</si>
  <si>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</si>
  <si>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</si>
  <si>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</si>
  <si>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</si>
  <si>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</si>
  <si>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</si>
  <si>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</si>
  <si>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</si>
  <si>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</si>
  <si>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</si>
  <si>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</si>
  <si>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</si>
  <si>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</si>
  <si>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</si>
  <si>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</si>
  <si>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</si>
  <si>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</si>
  <si>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</si>
  <si>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</si>
  <si>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</si>
  <si>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</si>
  <si>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</si>
  <si>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</si>
  <si>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</si>
  <si>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</si>
  <si>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</si>
  <si>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</si>
  <si>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</si>
  <si>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</si>
  <si>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</si>
  <si>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</si>
  <si>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</si>
  <si>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</si>
  <si>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</si>
  <si>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</si>
  <si>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</si>
  <si>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</si>
  <si>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</si>
  <si>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</si>
  <si>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</si>
  <si>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</si>
  <si>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</si>
  <si>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</si>
  <si>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</si>
  <si>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</si>
  <si>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</si>
  <si>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</si>
  <si>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</si>
  <si>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</si>
  <si>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</si>
  <si>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</si>
  <si>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</si>
  <si>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</si>
  <si>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</si>
  <si>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</si>
  <si>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</si>
  <si>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</si>
  <si>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</si>
  <si>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</si>
  <si>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</si>
  <si>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</si>
  <si>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</si>
  <si>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</si>
  <si>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</si>
  <si>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</si>
  <si>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</si>
  <si>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</si>
  <si>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</si>
  <si>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</si>
  <si>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</si>
  <si>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</si>
  <si>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</si>
  <si>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</si>
  <si>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</si>
  <si>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</si>
  <si>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</si>
  <si>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</si>
  <si>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</si>
  <si>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</si>
  <si>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</si>
  <si>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</si>
  <si>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</si>
  <si>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</si>
  <si>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</si>
  <si>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</si>
  <si>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</si>
  <si>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</si>
  <si>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</si>
  <si>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</si>
  <si>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</si>
  <si>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</si>
  <si>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</si>
  <si>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</si>
  <si>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</si>
  <si>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</si>
  <si>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</si>
  <si>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</si>
  <si>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</si>
  <si>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</si>
  <si>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</si>
  <si>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</si>
  <si>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</si>
  <si>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</si>
  <si>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</si>
  <si>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</si>
  <si>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</si>
  <si>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</si>
  <si>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</si>
  <si>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</si>
  <si>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</si>
  <si>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</si>
  <si>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</si>
  <si>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</si>
  <si>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</si>
  <si>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</si>
  <si>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</si>
  <si>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</si>
  <si>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</si>
  <si>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</si>
  <si>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</si>
  <si>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</si>
  <si>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</si>
  <si>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</si>
  <si>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</si>
  <si>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</si>
  <si>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</si>
  <si>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</si>
  <si>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</si>
  <si>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</si>
  <si>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</si>
  <si>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</si>
  <si>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</si>
  <si>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</si>
  <si>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</si>
  <si>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</si>
  <si>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</si>
  <si>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</si>
  <si>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</si>
  <si>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</si>
  <si>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</si>
  <si>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</si>
  <si>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</si>
  <si>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</si>
  <si>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</si>
  <si>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</si>
  <si>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</si>
  <si>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</si>
  <si>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</si>
  <si>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</si>
  <si>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</si>
  <si>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</si>
  <si>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</si>
  <si>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</si>
  <si>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</si>
  <si>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</si>
  <si>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</si>
  <si>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</si>
  <si>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</si>
  <si>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</si>
  <si>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</si>
  <si>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</si>
  <si>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</si>
  <si>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</si>
  <si>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</si>
  <si>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</si>
  <si>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</si>
  <si>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</si>
  <si>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</si>
  <si>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</si>
  <si>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</si>
  <si>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</si>
  <si>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</si>
  <si>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</si>
  <si>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</si>
  <si>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</si>
  <si>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</si>
  <si>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</si>
  <si>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</si>
  <si>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</si>
  <si>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</si>
  <si>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</si>
  <si>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</si>
  <si>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</si>
  <si>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</si>
  <si>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</si>
  <si>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</si>
  <si>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</si>
  <si>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</si>
  <si>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</si>
  <si>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</si>
  <si>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</si>
  <si>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</si>
  <si>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</si>
  <si>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</si>
  <si>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Алматова Айлин</t>
  </si>
  <si>
    <t xml:space="preserve"> Баймагамбетов Тамерлан</t>
  </si>
  <si>
    <t>Адилова Альмира</t>
  </si>
  <si>
    <t>Айтжанова Айкөркем</t>
  </si>
  <si>
    <t>Аронрашид Ақниет</t>
  </si>
  <si>
    <t>Асқарова Айару</t>
  </si>
  <si>
    <t>Асылбек Ерқанат</t>
  </si>
  <si>
    <t>Аяпова Амира</t>
  </si>
  <si>
    <t>Байбосинова Жасмин</t>
  </si>
  <si>
    <t>Бақберген Асылжан</t>
  </si>
  <si>
    <t xml:space="preserve"> Бырақпай Береке</t>
  </si>
  <si>
    <t xml:space="preserve"> Ербол Сұлтан</t>
  </si>
  <si>
    <t xml:space="preserve"> Есқара Әлихан</t>
  </si>
  <si>
    <t>Жумалин Муслим</t>
  </si>
  <si>
    <t>Жақсылық Асланбек</t>
  </si>
  <si>
    <t>Садық Жаналтын</t>
  </si>
  <si>
    <t>Садық Сақижамал</t>
  </si>
  <si>
    <t xml:space="preserve"> Серікқазы Нурали</t>
  </si>
  <si>
    <t xml:space="preserve"> Камзина Айзере</t>
  </si>
  <si>
    <t xml:space="preserve"> Кәдір Биғалым</t>
  </si>
  <si>
    <t xml:space="preserve"> Марат Бекнұр</t>
  </si>
  <si>
    <t xml:space="preserve"> Нурланова Айлин</t>
  </si>
  <si>
    <t xml:space="preserve"> Нұралы Әбдірахман</t>
  </si>
  <si>
    <t>Нұрлыбекқызы Көркем</t>
  </si>
  <si>
    <t xml:space="preserve"> Онғар Жұлдыз</t>
  </si>
  <si>
    <t>Орынбасар Амира</t>
  </si>
  <si>
    <t>Тұрланұлы Тимур</t>
  </si>
  <si>
    <t>Турдалин Арнал</t>
  </si>
  <si>
    <t>Үсен Дархан</t>
  </si>
  <si>
    <t>Шуренова Ұлжан</t>
  </si>
  <si>
    <t>Түгел Абыла</t>
  </si>
  <si>
    <t xml:space="preserve">                                  Оқу жылы: 2023-2024                              Топ: Құлыншақ        Өткізу кезеңі:  Қорытынды        Өткізу мерзімі:Мамыр</t>
  </si>
  <si>
    <t>Аманбай Заңғар</t>
  </si>
  <si>
    <t>Амангелді Әділет</t>
  </si>
  <si>
    <t>Амандық Аяна</t>
  </si>
  <si>
    <t>Еркежан Қазына</t>
  </si>
  <si>
    <t xml:space="preserve">Малаев Байқазақ </t>
  </si>
  <si>
    <t>Сақытжан Самира</t>
  </si>
  <si>
    <t>Аблаева Аяна</t>
  </si>
  <si>
    <t>Ұзақбай Айсұлтан</t>
  </si>
  <si>
    <t>Батимов Алинұр</t>
  </si>
  <si>
    <t>Давыдкин Тимофей</t>
  </si>
  <si>
    <t>Каримов Алихан</t>
  </si>
  <si>
    <t>Амандық Батырхан</t>
  </si>
  <si>
    <t>Бавиржанұлы Мұхаммед</t>
  </si>
  <si>
    <t>Кенжебаева Айда</t>
  </si>
  <si>
    <t>Мырзахан Аяна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</si>
</sst>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9" t="s">
        <v>835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0" t="s">
        <v>1379</v>
      </c>
      <c r="DN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88" t="s">
        <v>88</v>
      </c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75" t="s">
        <v>115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90" t="s">
        <v>138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</row>
    <row r="5" spans="1:254" ht="1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 t="s">
        <v>89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76" t="s">
        <v>116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117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8" t="s">
        <v>139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</row>
    <row r="6" spans="1:254" ht="10.15" hidden="1" customHeight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6"/>
      <c r="B11" s="86"/>
      <c r="C11" s="79" t="s">
        <v>846</v>
      </c>
      <c r="D11" s="79"/>
      <c r="E11" s="79"/>
      <c r="F11" s="79"/>
      <c r="G11" s="79"/>
      <c r="H11" s="79"/>
      <c r="I11" s="79"/>
      <c r="J11" s="79"/>
      <c r="K11" s="79"/>
      <c r="L11" s="79" t="s">
        <v>849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846</v>
      </c>
      <c r="Y11" s="79"/>
      <c r="Z11" s="79"/>
      <c r="AA11" s="79"/>
      <c r="AB11" s="79"/>
      <c r="AC11" s="79"/>
      <c r="AD11" s="79"/>
      <c r="AE11" s="79"/>
      <c r="AF11" s="79"/>
      <c r="AG11" s="79" t="s">
        <v>849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5" t="s">
        <v>846</v>
      </c>
      <c r="AT11" s="75"/>
      <c r="AU11" s="75"/>
      <c r="AV11" s="75"/>
      <c r="AW11" s="75"/>
      <c r="AX11" s="75"/>
      <c r="AY11" s="75" t="s">
        <v>849</v>
      </c>
      <c r="AZ11" s="75"/>
      <c r="BA11" s="75"/>
      <c r="BB11" s="75"/>
      <c r="BC11" s="75"/>
      <c r="BD11" s="75"/>
      <c r="BE11" s="75"/>
      <c r="BF11" s="75"/>
      <c r="BG11" s="75"/>
      <c r="BH11" s="75" t="s">
        <v>846</v>
      </c>
      <c r="BI11" s="75"/>
      <c r="BJ11" s="75"/>
      <c r="BK11" s="75"/>
      <c r="BL11" s="75"/>
      <c r="BM11" s="75"/>
      <c r="BN11" s="75" t="s">
        <v>849</v>
      </c>
      <c r="BO11" s="75"/>
      <c r="BP11" s="75"/>
      <c r="BQ11" s="75"/>
      <c r="BR11" s="75"/>
      <c r="BS11" s="75"/>
      <c r="BT11" s="75"/>
      <c r="BU11" s="75"/>
      <c r="BV11" s="75"/>
      <c r="BW11" s="75" t="s">
        <v>846</v>
      </c>
      <c r="BX11" s="75"/>
      <c r="BY11" s="75"/>
      <c r="BZ11" s="75"/>
      <c r="CA11" s="75"/>
      <c r="CB11" s="75"/>
      <c r="CC11" s="75" t="s">
        <v>849</v>
      </c>
      <c r="CD11" s="75"/>
      <c r="CE11" s="75"/>
      <c r="CF11" s="75"/>
      <c r="CG11" s="75"/>
      <c r="CH11" s="75"/>
      <c r="CI11" s="75" t="s">
        <v>846</v>
      </c>
      <c r="CJ11" s="75"/>
      <c r="CK11" s="75"/>
      <c r="CL11" s="75"/>
      <c r="CM11" s="75"/>
      <c r="CN11" s="75"/>
      <c r="CO11" s="75"/>
      <c r="CP11" s="75"/>
      <c r="CQ11" s="75"/>
      <c r="CR11" s="75" t="s">
        <v>849</v>
      </c>
      <c r="CS11" s="75"/>
      <c r="CT11" s="75"/>
      <c r="CU11" s="75"/>
      <c r="CV11" s="75"/>
      <c r="CW11" s="75"/>
      <c r="CX11" s="75"/>
      <c r="CY11" s="75"/>
      <c r="CZ11" s="75"/>
      <c r="DA11" s="75" t="s">
        <v>846</v>
      </c>
      <c r="DB11" s="75"/>
      <c r="DC11" s="75"/>
      <c r="DD11" s="75"/>
      <c r="DE11" s="75"/>
      <c r="DF11" s="75"/>
      <c r="DG11" s="75" t="s">
        <v>849</v>
      </c>
      <c r="DH11" s="75"/>
      <c r="DI11" s="75"/>
      <c r="DJ11" s="75"/>
      <c r="DK11" s="75"/>
      <c r="DL11" s="75"/>
      <c r="DM11" s="75"/>
      <c r="DN11" s="75"/>
      <c r="DO11" s="75"/>
    </row>
    <row r="12" spans="1:254" ht="15.6" customHeight="1" x14ac:dyDescent="0.25">
      <c r="A12" s="86"/>
      <c r="B12" s="86"/>
      <c r="C12" s="80" t="s">
        <v>22</v>
      </c>
      <c r="D12" s="80" t="s">
        <v>5</v>
      </c>
      <c r="E12" s="80" t="s">
        <v>6</v>
      </c>
      <c r="F12" s="80" t="s">
        <v>26</v>
      </c>
      <c r="G12" s="80" t="s">
        <v>7</v>
      </c>
      <c r="H12" s="80" t="s">
        <v>8</v>
      </c>
      <c r="I12" s="80" t="s">
        <v>23</v>
      </c>
      <c r="J12" s="80" t="s">
        <v>9</v>
      </c>
      <c r="K12" s="80" t="s">
        <v>10</v>
      </c>
      <c r="L12" s="80" t="s">
        <v>28</v>
      </c>
      <c r="M12" s="80" t="s">
        <v>6</v>
      </c>
      <c r="N12" s="80" t="s">
        <v>12</v>
      </c>
      <c r="O12" s="80" t="s">
        <v>24</v>
      </c>
      <c r="P12" s="80" t="s">
        <v>10</v>
      </c>
      <c r="Q12" s="80" t="s">
        <v>13</v>
      </c>
      <c r="R12" s="80" t="s">
        <v>25</v>
      </c>
      <c r="S12" s="80" t="s">
        <v>12</v>
      </c>
      <c r="T12" s="80" t="s">
        <v>7</v>
      </c>
      <c r="U12" s="80" t="s">
        <v>36</v>
      </c>
      <c r="V12" s="80" t="s">
        <v>14</v>
      </c>
      <c r="W12" s="80" t="s">
        <v>9</v>
      </c>
      <c r="X12" s="80" t="s">
        <v>44</v>
      </c>
      <c r="Y12" s="80"/>
      <c r="Z12" s="80"/>
      <c r="AA12" s="80" t="s">
        <v>45</v>
      </c>
      <c r="AB12" s="80"/>
      <c r="AC12" s="80"/>
      <c r="AD12" s="80" t="s">
        <v>46</v>
      </c>
      <c r="AE12" s="80"/>
      <c r="AF12" s="80"/>
      <c r="AG12" s="80" t="s">
        <v>47</v>
      </c>
      <c r="AH12" s="80"/>
      <c r="AI12" s="80"/>
      <c r="AJ12" s="80" t="s">
        <v>48</v>
      </c>
      <c r="AK12" s="80"/>
      <c r="AL12" s="80"/>
      <c r="AM12" s="80" t="s">
        <v>49</v>
      </c>
      <c r="AN12" s="80"/>
      <c r="AO12" s="80"/>
      <c r="AP12" s="78" t="s">
        <v>50</v>
      </c>
      <c r="AQ12" s="78"/>
      <c r="AR12" s="78"/>
      <c r="AS12" s="80" t="s">
        <v>51</v>
      </c>
      <c r="AT12" s="80"/>
      <c r="AU12" s="80"/>
      <c r="AV12" s="80" t="s">
        <v>52</v>
      </c>
      <c r="AW12" s="80"/>
      <c r="AX12" s="80"/>
      <c r="AY12" s="80" t="s">
        <v>53</v>
      </c>
      <c r="AZ12" s="80"/>
      <c r="BA12" s="80"/>
      <c r="BB12" s="80" t="s">
        <v>54</v>
      </c>
      <c r="BC12" s="80"/>
      <c r="BD12" s="80"/>
      <c r="BE12" s="80" t="s">
        <v>55</v>
      </c>
      <c r="BF12" s="80"/>
      <c r="BG12" s="80"/>
      <c r="BH12" s="78" t="s">
        <v>90</v>
      </c>
      <c r="BI12" s="78"/>
      <c r="BJ12" s="78"/>
      <c r="BK12" s="78" t="s">
        <v>91</v>
      </c>
      <c r="BL12" s="78"/>
      <c r="BM12" s="78"/>
      <c r="BN12" s="78" t="s">
        <v>92</v>
      </c>
      <c r="BO12" s="78"/>
      <c r="BP12" s="78"/>
      <c r="BQ12" s="78" t="s">
        <v>93</v>
      </c>
      <c r="BR12" s="78"/>
      <c r="BS12" s="78"/>
      <c r="BT12" s="78" t="s">
        <v>94</v>
      </c>
      <c r="BU12" s="78"/>
      <c r="BV12" s="78"/>
      <c r="BW12" s="78" t="s">
        <v>105</v>
      </c>
      <c r="BX12" s="78"/>
      <c r="BY12" s="78"/>
      <c r="BZ12" s="78" t="s">
        <v>106</v>
      </c>
      <c r="CA12" s="78"/>
      <c r="CB12" s="78"/>
      <c r="CC12" s="78" t="s">
        <v>107</v>
      </c>
      <c r="CD12" s="78"/>
      <c r="CE12" s="78"/>
      <c r="CF12" s="78" t="s">
        <v>108</v>
      </c>
      <c r="CG12" s="78"/>
      <c r="CH12" s="78"/>
      <c r="CI12" s="78" t="s">
        <v>109</v>
      </c>
      <c r="CJ12" s="78"/>
      <c r="CK12" s="78"/>
      <c r="CL12" s="78" t="s">
        <v>110</v>
      </c>
      <c r="CM12" s="78"/>
      <c r="CN12" s="78"/>
      <c r="CO12" s="78" t="s">
        <v>111</v>
      </c>
      <c r="CP12" s="78"/>
      <c r="CQ12" s="78"/>
      <c r="CR12" s="78" t="s">
        <v>112</v>
      </c>
      <c r="CS12" s="78"/>
      <c r="CT12" s="78"/>
      <c r="CU12" s="78" t="s">
        <v>113</v>
      </c>
      <c r="CV12" s="78"/>
      <c r="CW12" s="78"/>
      <c r="CX12" s="78" t="s">
        <v>114</v>
      </c>
      <c r="CY12" s="78"/>
      <c r="CZ12" s="78"/>
      <c r="DA12" s="78" t="s">
        <v>140</v>
      </c>
      <c r="DB12" s="78"/>
      <c r="DC12" s="78"/>
      <c r="DD12" s="78" t="s">
        <v>141</v>
      </c>
      <c r="DE12" s="78"/>
      <c r="DF12" s="78"/>
      <c r="DG12" s="78" t="s">
        <v>142</v>
      </c>
      <c r="DH12" s="78"/>
      <c r="DI12" s="78"/>
      <c r="DJ12" s="78" t="s">
        <v>143</v>
      </c>
      <c r="DK12" s="78"/>
      <c r="DL12" s="78"/>
      <c r="DM12" s="78" t="s">
        <v>144</v>
      </c>
      <c r="DN12" s="78"/>
      <c r="DO12" s="78"/>
    </row>
    <row r="13" spans="1:254" ht="60" customHeight="1" x14ac:dyDescent="0.25">
      <c r="A13" s="86"/>
      <c r="B13" s="86"/>
      <c r="C13" s="85" t="s">
        <v>843</v>
      </c>
      <c r="D13" s="85"/>
      <c r="E13" s="85"/>
      <c r="F13" s="85" t="s">
        <v>1338</v>
      </c>
      <c r="G13" s="85"/>
      <c r="H13" s="85"/>
      <c r="I13" s="85" t="s">
        <v>29</v>
      </c>
      <c r="J13" s="85"/>
      <c r="K13" s="85"/>
      <c r="L13" s="85" t="s">
        <v>37</v>
      </c>
      <c r="M13" s="85"/>
      <c r="N13" s="85"/>
      <c r="O13" s="85" t="s">
        <v>39</v>
      </c>
      <c r="P13" s="85"/>
      <c r="Q13" s="85"/>
      <c r="R13" s="85" t="s">
        <v>40</v>
      </c>
      <c r="S13" s="85"/>
      <c r="T13" s="85"/>
      <c r="U13" s="85" t="s">
        <v>43</v>
      </c>
      <c r="V13" s="85"/>
      <c r="W13" s="85"/>
      <c r="X13" s="85" t="s">
        <v>850</v>
      </c>
      <c r="Y13" s="85"/>
      <c r="Z13" s="85"/>
      <c r="AA13" s="85" t="s">
        <v>852</v>
      </c>
      <c r="AB13" s="85"/>
      <c r="AC13" s="85"/>
      <c r="AD13" s="85" t="s">
        <v>854</v>
      </c>
      <c r="AE13" s="85"/>
      <c r="AF13" s="85"/>
      <c r="AG13" s="85" t="s">
        <v>856</v>
      </c>
      <c r="AH13" s="85"/>
      <c r="AI13" s="85"/>
      <c r="AJ13" s="85" t="s">
        <v>858</v>
      </c>
      <c r="AK13" s="85"/>
      <c r="AL13" s="85"/>
      <c r="AM13" s="85" t="s">
        <v>862</v>
      </c>
      <c r="AN13" s="85"/>
      <c r="AO13" s="85"/>
      <c r="AP13" s="85" t="s">
        <v>863</v>
      </c>
      <c r="AQ13" s="85"/>
      <c r="AR13" s="85"/>
      <c r="AS13" s="85" t="s">
        <v>865</v>
      </c>
      <c r="AT13" s="85"/>
      <c r="AU13" s="85"/>
      <c r="AV13" s="85" t="s">
        <v>866</v>
      </c>
      <c r="AW13" s="85"/>
      <c r="AX13" s="85"/>
      <c r="AY13" s="85" t="s">
        <v>869</v>
      </c>
      <c r="AZ13" s="85"/>
      <c r="BA13" s="85"/>
      <c r="BB13" s="85" t="s">
        <v>870</v>
      </c>
      <c r="BC13" s="85"/>
      <c r="BD13" s="85"/>
      <c r="BE13" s="85" t="s">
        <v>873</v>
      </c>
      <c r="BF13" s="85"/>
      <c r="BG13" s="85"/>
      <c r="BH13" s="85" t="s">
        <v>874</v>
      </c>
      <c r="BI13" s="85"/>
      <c r="BJ13" s="85"/>
      <c r="BK13" s="85" t="s">
        <v>878</v>
      </c>
      <c r="BL13" s="85"/>
      <c r="BM13" s="85"/>
      <c r="BN13" s="85" t="s">
        <v>877</v>
      </c>
      <c r="BO13" s="85"/>
      <c r="BP13" s="85"/>
      <c r="BQ13" s="85" t="s">
        <v>879</v>
      </c>
      <c r="BR13" s="85"/>
      <c r="BS13" s="85"/>
      <c r="BT13" s="85" t="s">
        <v>880</v>
      </c>
      <c r="BU13" s="85"/>
      <c r="BV13" s="85"/>
      <c r="BW13" s="85" t="s">
        <v>882</v>
      </c>
      <c r="BX13" s="85"/>
      <c r="BY13" s="85"/>
      <c r="BZ13" s="85" t="s">
        <v>884</v>
      </c>
      <c r="CA13" s="85"/>
      <c r="CB13" s="85"/>
      <c r="CC13" s="85" t="s">
        <v>885</v>
      </c>
      <c r="CD13" s="85"/>
      <c r="CE13" s="85"/>
      <c r="CF13" s="85" t="s">
        <v>886</v>
      </c>
      <c r="CG13" s="85"/>
      <c r="CH13" s="85"/>
      <c r="CI13" s="85" t="s">
        <v>888</v>
      </c>
      <c r="CJ13" s="85"/>
      <c r="CK13" s="85"/>
      <c r="CL13" s="85" t="s">
        <v>126</v>
      </c>
      <c r="CM13" s="85"/>
      <c r="CN13" s="85"/>
      <c r="CO13" s="85" t="s">
        <v>128</v>
      </c>
      <c r="CP13" s="85"/>
      <c r="CQ13" s="85"/>
      <c r="CR13" s="85" t="s">
        <v>889</v>
      </c>
      <c r="CS13" s="85"/>
      <c r="CT13" s="85"/>
      <c r="CU13" s="85" t="s">
        <v>133</v>
      </c>
      <c r="CV13" s="85"/>
      <c r="CW13" s="85"/>
      <c r="CX13" s="85" t="s">
        <v>890</v>
      </c>
      <c r="CY13" s="85"/>
      <c r="CZ13" s="85"/>
      <c r="DA13" s="85" t="s">
        <v>891</v>
      </c>
      <c r="DB13" s="85"/>
      <c r="DC13" s="85"/>
      <c r="DD13" s="85" t="s">
        <v>895</v>
      </c>
      <c r="DE13" s="85"/>
      <c r="DF13" s="85"/>
      <c r="DG13" s="85" t="s">
        <v>897</v>
      </c>
      <c r="DH13" s="85"/>
      <c r="DI13" s="85"/>
      <c r="DJ13" s="85" t="s">
        <v>899</v>
      </c>
      <c r="DK13" s="85"/>
      <c r="DL13" s="85"/>
      <c r="DM13" s="85" t="s">
        <v>901</v>
      </c>
      <c r="DN13" s="85"/>
      <c r="DO13" s="85"/>
    </row>
    <row r="14" spans="1:254" ht="111.75" customHeight="1" x14ac:dyDescent="0.25">
      <c r="A14" s="86"/>
      <c r="B14" s="86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1" t="s">
        <v>805</v>
      </c>
      <c r="B40" s="8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3" t="s">
        <v>839</v>
      </c>
      <c r="B41" s="8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5" t="s">
        <v>811</v>
      </c>
      <c r="C43" s="66"/>
      <c r="D43" s="66"/>
      <c r="E43" s="67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8" t="s">
        <v>56</v>
      </c>
      <c r="E48" s="69"/>
      <c r="F48" s="71" t="s">
        <v>3</v>
      </c>
      <c r="G48" s="72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8" t="s">
        <v>116</v>
      </c>
      <c r="E57" s="69"/>
      <c r="F57" s="73" t="s">
        <v>117</v>
      </c>
      <c r="G57" s="74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9" t="s">
        <v>836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"/>
      <c r="P2" s="7"/>
      <c r="Q2" s="7"/>
      <c r="R2" s="7"/>
      <c r="S2" s="7"/>
      <c r="T2" s="7"/>
      <c r="U2" s="7"/>
      <c r="V2" s="7"/>
      <c r="DP2" s="70" t="s">
        <v>1379</v>
      </c>
      <c r="D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6" t="s">
        <v>0</v>
      </c>
      <c r="B5" s="86" t="s">
        <v>1</v>
      </c>
      <c r="C5" s="87" t="s">
        <v>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88" t="s">
        <v>88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 t="s">
        <v>115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90" t="s">
        <v>138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</row>
    <row r="6" spans="1:254" ht="15.75" customHeight="1" x14ac:dyDescent="0.25">
      <c r="A6" s="86"/>
      <c r="B6" s="86"/>
      <c r="C6" s="80" t="s">
        <v>58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 t="s">
        <v>56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 t="s">
        <v>3</v>
      </c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 t="s">
        <v>89</v>
      </c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 t="s">
        <v>159</v>
      </c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 t="s">
        <v>116</v>
      </c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76" t="s">
        <v>174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 t="s">
        <v>186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 t="s">
        <v>117</v>
      </c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8" t="s">
        <v>139</v>
      </c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</row>
    <row r="7" spans="1:254" ht="0.75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6"/>
      <c r="B11" s="86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6"/>
      <c r="B12" s="86"/>
      <c r="C12" s="80" t="s">
        <v>155</v>
      </c>
      <c r="D12" s="80" t="s">
        <v>5</v>
      </c>
      <c r="E12" s="80" t="s">
        <v>6</v>
      </c>
      <c r="F12" s="80" t="s">
        <v>156</v>
      </c>
      <c r="G12" s="80" t="s">
        <v>7</v>
      </c>
      <c r="H12" s="80" t="s">
        <v>8</v>
      </c>
      <c r="I12" s="80" t="s">
        <v>157</v>
      </c>
      <c r="J12" s="80" t="s">
        <v>9</v>
      </c>
      <c r="K12" s="80" t="s">
        <v>10</v>
      </c>
      <c r="L12" s="80" t="s">
        <v>158</v>
      </c>
      <c r="M12" s="80" t="s">
        <v>9</v>
      </c>
      <c r="N12" s="80" t="s">
        <v>10</v>
      </c>
      <c r="O12" s="80" t="s">
        <v>172</v>
      </c>
      <c r="P12" s="80"/>
      <c r="Q12" s="80"/>
      <c r="R12" s="80" t="s">
        <v>5</v>
      </c>
      <c r="S12" s="80"/>
      <c r="T12" s="80"/>
      <c r="U12" s="80" t="s">
        <v>173</v>
      </c>
      <c r="V12" s="80"/>
      <c r="W12" s="80"/>
      <c r="X12" s="80" t="s">
        <v>12</v>
      </c>
      <c r="Y12" s="80"/>
      <c r="Z12" s="80"/>
      <c r="AA12" s="80" t="s">
        <v>7</v>
      </c>
      <c r="AB12" s="80"/>
      <c r="AC12" s="80"/>
      <c r="AD12" s="80" t="s">
        <v>8</v>
      </c>
      <c r="AE12" s="80"/>
      <c r="AF12" s="80"/>
      <c r="AG12" s="78" t="s">
        <v>14</v>
      </c>
      <c r="AH12" s="78"/>
      <c r="AI12" s="78"/>
      <c r="AJ12" s="80" t="s">
        <v>9</v>
      </c>
      <c r="AK12" s="80"/>
      <c r="AL12" s="80"/>
      <c r="AM12" s="78" t="s">
        <v>168</v>
      </c>
      <c r="AN12" s="78"/>
      <c r="AO12" s="78"/>
      <c r="AP12" s="78" t="s">
        <v>169</v>
      </c>
      <c r="AQ12" s="78"/>
      <c r="AR12" s="78"/>
      <c r="AS12" s="78" t="s">
        <v>170</v>
      </c>
      <c r="AT12" s="78"/>
      <c r="AU12" s="78"/>
      <c r="AV12" s="78" t="s">
        <v>171</v>
      </c>
      <c r="AW12" s="78"/>
      <c r="AX12" s="78"/>
      <c r="AY12" s="78" t="s">
        <v>160</v>
      </c>
      <c r="AZ12" s="78"/>
      <c r="BA12" s="78"/>
      <c r="BB12" s="78" t="s">
        <v>161</v>
      </c>
      <c r="BC12" s="78"/>
      <c r="BD12" s="78"/>
      <c r="BE12" s="78" t="s">
        <v>162</v>
      </c>
      <c r="BF12" s="78"/>
      <c r="BG12" s="78"/>
      <c r="BH12" s="78" t="s">
        <v>163</v>
      </c>
      <c r="BI12" s="78"/>
      <c r="BJ12" s="78"/>
      <c r="BK12" s="78" t="s">
        <v>164</v>
      </c>
      <c r="BL12" s="78"/>
      <c r="BM12" s="78"/>
      <c r="BN12" s="78" t="s">
        <v>165</v>
      </c>
      <c r="BO12" s="78"/>
      <c r="BP12" s="78"/>
      <c r="BQ12" s="78" t="s">
        <v>166</v>
      </c>
      <c r="BR12" s="78"/>
      <c r="BS12" s="78"/>
      <c r="BT12" s="78" t="s">
        <v>167</v>
      </c>
      <c r="BU12" s="78"/>
      <c r="BV12" s="78"/>
      <c r="BW12" s="78" t="s">
        <v>179</v>
      </c>
      <c r="BX12" s="78"/>
      <c r="BY12" s="78"/>
      <c r="BZ12" s="78" t="s">
        <v>180</v>
      </c>
      <c r="CA12" s="78"/>
      <c r="CB12" s="78"/>
      <c r="CC12" s="78" t="s">
        <v>181</v>
      </c>
      <c r="CD12" s="78"/>
      <c r="CE12" s="78"/>
      <c r="CF12" s="78" t="s">
        <v>182</v>
      </c>
      <c r="CG12" s="78"/>
      <c r="CH12" s="78"/>
      <c r="CI12" s="78" t="s">
        <v>183</v>
      </c>
      <c r="CJ12" s="78"/>
      <c r="CK12" s="78"/>
      <c r="CL12" s="78" t="s">
        <v>184</v>
      </c>
      <c r="CM12" s="78"/>
      <c r="CN12" s="78"/>
      <c r="CO12" s="78" t="s">
        <v>185</v>
      </c>
      <c r="CP12" s="78"/>
      <c r="CQ12" s="78"/>
      <c r="CR12" s="78" t="s">
        <v>175</v>
      </c>
      <c r="CS12" s="78"/>
      <c r="CT12" s="78"/>
      <c r="CU12" s="78" t="s">
        <v>176</v>
      </c>
      <c r="CV12" s="78"/>
      <c r="CW12" s="78"/>
      <c r="CX12" s="78" t="s">
        <v>177</v>
      </c>
      <c r="CY12" s="78"/>
      <c r="CZ12" s="78"/>
      <c r="DA12" s="78" t="s">
        <v>178</v>
      </c>
      <c r="DB12" s="78"/>
      <c r="DC12" s="78"/>
      <c r="DD12" s="78" t="s">
        <v>187</v>
      </c>
      <c r="DE12" s="78"/>
      <c r="DF12" s="78"/>
      <c r="DG12" s="78" t="s">
        <v>188</v>
      </c>
      <c r="DH12" s="78"/>
      <c r="DI12" s="78"/>
      <c r="DJ12" s="78" t="s">
        <v>189</v>
      </c>
      <c r="DK12" s="78"/>
      <c r="DL12" s="78"/>
      <c r="DM12" s="78" t="s">
        <v>190</v>
      </c>
      <c r="DN12" s="78"/>
      <c r="DO12" s="78"/>
      <c r="DP12" s="78" t="s">
        <v>191</v>
      </c>
      <c r="DQ12" s="78"/>
      <c r="DR12" s="78"/>
    </row>
    <row r="13" spans="1:254" ht="59.25" customHeight="1" x14ac:dyDescent="0.25">
      <c r="A13" s="86"/>
      <c r="B13" s="86"/>
      <c r="C13" s="85" t="s">
        <v>904</v>
      </c>
      <c r="D13" s="85"/>
      <c r="E13" s="85"/>
      <c r="F13" s="85" t="s">
        <v>908</v>
      </c>
      <c r="G13" s="85"/>
      <c r="H13" s="85"/>
      <c r="I13" s="85" t="s">
        <v>909</v>
      </c>
      <c r="J13" s="85"/>
      <c r="K13" s="85"/>
      <c r="L13" s="85" t="s">
        <v>910</v>
      </c>
      <c r="M13" s="85"/>
      <c r="N13" s="85"/>
      <c r="O13" s="85" t="s">
        <v>202</v>
      </c>
      <c r="P13" s="85"/>
      <c r="Q13" s="85"/>
      <c r="R13" s="85" t="s">
        <v>204</v>
      </c>
      <c r="S13" s="85"/>
      <c r="T13" s="85"/>
      <c r="U13" s="85" t="s">
        <v>912</v>
      </c>
      <c r="V13" s="85"/>
      <c r="W13" s="85"/>
      <c r="X13" s="85" t="s">
        <v>913</v>
      </c>
      <c r="Y13" s="85"/>
      <c r="Z13" s="85"/>
      <c r="AA13" s="85" t="s">
        <v>914</v>
      </c>
      <c r="AB13" s="85"/>
      <c r="AC13" s="85"/>
      <c r="AD13" s="85" t="s">
        <v>916</v>
      </c>
      <c r="AE13" s="85"/>
      <c r="AF13" s="85"/>
      <c r="AG13" s="85" t="s">
        <v>918</v>
      </c>
      <c r="AH13" s="85"/>
      <c r="AI13" s="85"/>
      <c r="AJ13" s="85" t="s">
        <v>1324</v>
      </c>
      <c r="AK13" s="85"/>
      <c r="AL13" s="85"/>
      <c r="AM13" s="85" t="s">
        <v>923</v>
      </c>
      <c r="AN13" s="85"/>
      <c r="AO13" s="85"/>
      <c r="AP13" s="85" t="s">
        <v>924</v>
      </c>
      <c r="AQ13" s="85"/>
      <c r="AR13" s="85"/>
      <c r="AS13" s="85" t="s">
        <v>925</v>
      </c>
      <c r="AT13" s="85"/>
      <c r="AU13" s="85"/>
      <c r="AV13" s="85" t="s">
        <v>926</v>
      </c>
      <c r="AW13" s="85"/>
      <c r="AX13" s="85"/>
      <c r="AY13" s="85" t="s">
        <v>928</v>
      </c>
      <c r="AZ13" s="85"/>
      <c r="BA13" s="85"/>
      <c r="BB13" s="85" t="s">
        <v>929</v>
      </c>
      <c r="BC13" s="85"/>
      <c r="BD13" s="85"/>
      <c r="BE13" s="85" t="s">
        <v>930</v>
      </c>
      <c r="BF13" s="85"/>
      <c r="BG13" s="85"/>
      <c r="BH13" s="85" t="s">
        <v>931</v>
      </c>
      <c r="BI13" s="85"/>
      <c r="BJ13" s="85"/>
      <c r="BK13" s="85" t="s">
        <v>932</v>
      </c>
      <c r="BL13" s="85"/>
      <c r="BM13" s="85"/>
      <c r="BN13" s="85" t="s">
        <v>934</v>
      </c>
      <c r="BO13" s="85"/>
      <c r="BP13" s="85"/>
      <c r="BQ13" s="85" t="s">
        <v>935</v>
      </c>
      <c r="BR13" s="85"/>
      <c r="BS13" s="85"/>
      <c r="BT13" s="85" t="s">
        <v>937</v>
      </c>
      <c r="BU13" s="85"/>
      <c r="BV13" s="85"/>
      <c r="BW13" s="85" t="s">
        <v>939</v>
      </c>
      <c r="BX13" s="85"/>
      <c r="BY13" s="85"/>
      <c r="BZ13" s="85" t="s">
        <v>940</v>
      </c>
      <c r="CA13" s="85"/>
      <c r="CB13" s="85"/>
      <c r="CC13" s="85" t="s">
        <v>944</v>
      </c>
      <c r="CD13" s="85"/>
      <c r="CE13" s="85"/>
      <c r="CF13" s="85" t="s">
        <v>947</v>
      </c>
      <c r="CG13" s="85"/>
      <c r="CH13" s="85"/>
      <c r="CI13" s="85" t="s">
        <v>948</v>
      </c>
      <c r="CJ13" s="85"/>
      <c r="CK13" s="85"/>
      <c r="CL13" s="85" t="s">
        <v>949</v>
      </c>
      <c r="CM13" s="85"/>
      <c r="CN13" s="85"/>
      <c r="CO13" s="85" t="s">
        <v>950</v>
      </c>
      <c r="CP13" s="85"/>
      <c r="CQ13" s="85"/>
      <c r="CR13" s="85" t="s">
        <v>952</v>
      </c>
      <c r="CS13" s="85"/>
      <c r="CT13" s="85"/>
      <c r="CU13" s="85" t="s">
        <v>953</v>
      </c>
      <c r="CV13" s="85"/>
      <c r="CW13" s="85"/>
      <c r="CX13" s="85" t="s">
        <v>954</v>
      </c>
      <c r="CY13" s="85"/>
      <c r="CZ13" s="85"/>
      <c r="DA13" s="85" t="s">
        <v>955</v>
      </c>
      <c r="DB13" s="85"/>
      <c r="DC13" s="85"/>
      <c r="DD13" s="85" t="s">
        <v>956</v>
      </c>
      <c r="DE13" s="85"/>
      <c r="DF13" s="85"/>
      <c r="DG13" s="85" t="s">
        <v>957</v>
      </c>
      <c r="DH13" s="85"/>
      <c r="DI13" s="85"/>
      <c r="DJ13" s="85" t="s">
        <v>959</v>
      </c>
      <c r="DK13" s="85"/>
      <c r="DL13" s="85"/>
      <c r="DM13" s="85" t="s">
        <v>960</v>
      </c>
      <c r="DN13" s="85"/>
      <c r="DO13" s="85"/>
      <c r="DP13" s="85" t="s">
        <v>961</v>
      </c>
      <c r="DQ13" s="85"/>
      <c r="DR13" s="85"/>
    </row>
    <row r="14" spans="1:254" ht="83.25" customHeight="1" x14ac:dyDescent="0.25">
      <c r="A14" s="86"/>
      <c r="B14" s="86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1" t="s">
        <v>278</v>
      </c>
      <c r="B40" s="8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3" t="s">
        <v>840</v>
      </c>
      <c r="B41" s="8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5" t="s">
        <v>811</v>
      </c>
      <c r="C43" s="66"/>
      <c r="D43" s="66"/>
      <c r="E43" s="67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1" t="s">
        <v>56</v>
      </c>
      <c r="E48" s="92"/>
      <c r="F48" s="93" t="s">
        <v>3</v>
      </c>
      <c r="G48" s="94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90" t="s">
        <v>186</v>
      </c>
      <c r="K57" s="90"/>
      <c r="L57" s="90" t="s">
        <v>117</v>
      </c>
      <c r="M57" s="90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9" t="s">
        <v>837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7"/>
      <c r="S2" s="7"/>
      <c r="T2" s="7"/>
      <c r="U2" s="7"/>
      <c r="V2" s="7"/>
      <c r="FI2" s="70" t="s">
        <v>1379</v>
      </c>
      <c r="FJ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88" t="s">
        <v>88</v>
      </c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90" t="s">
        <v>138</v>
      </c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</row>
    <row r="5" spans="1:254" ht="15.7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 t="s">
        <v>56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78" t="s">
        <v>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 t="s">
        <v>331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80" t="s">
        <v>332</v>
      </c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 t="s">
        <v>159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76" t="s">
        <v>1021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 t="s">
        <v>174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76" t="s">
        <v>117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8" t="s">
        <v>139</v>
      </c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254" ht="15.75" hidden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6"/>
      <c r="B11" s="86"/>
      <c r="C11" s="80" t="s">
        <v>280</v>
      </c>
      <c r="D11" s="80" t="s">
        <v>5</v>
      </c>
      <c r="E11" s="80" t="s">
        <v>6</v>
      </c>
      <c r="F11" s="80" t="s">
        <v>319</v>
      </c>
      <c r="G11" s="80" t="s">
        <v>7</v>
      </c>
      <c r="H11" s="80" t="s">
        <v>8</v>
      </c>
      <c r="I11" s="80" t="s">
        <v>281</v>
      </c>
      <c r="J11" s="80" t="s">
        <v>9</v>
      </c>
      <c r="K11" s="80" t="s">
        <v>10</v>
      </c>
      <c r="L11" s="80" t="s">
        <v>282</v>
      </c>
      <c r="M11" s="80" t="s">
        <v>9</v>
      </c>
      <c r="N11" s="80" t="s">
        <v>10</v>
      </c>
      <c r="O11" s="80" t="s">
        <v>283</v>
      </c>
      <c r="P11" s="80" t="s">
        <v>11</v>
      </c>
      <c r="Q11" s="80" t="s">
        <v>4</v>
      </c>
      <c r="R11" s="80" t="s">
        <v>284</v>
      </c>
      <c r="S11" s="80"/>
      <c r="T11" s="80"/>
      <c r="U11" s="80" t="s">
        <v>980</v>
      </c>
      <c r="V11" s="80"/>
      <c r="W11" s="80"/>
      <c r="X11" s="80" t="s">
        <v>981</v>
      </c>
      <c r="Y11" s="80"/>
      <c r="Z11" s="80"/>
      <c r="AA11" s="78" t="s">
        <v>982</v>
      </c>
      <c r="AB11" s="78"/>
      <c r="AC11" s="78"/>
      <c r="AD11" s="80" t="s">
        <v>285</v>
      </c>
      <c r="AE11" s="80"/>
      <c r="AF11" s="80"/>
      <c r="AG11" s="80" t="s">
        <v>286</v>
      </c>
      <c r="AH11" s="80"/>
      <c r="AI11" s="80"/>
      <c r="AJ11" s="78" t="s">
        <v>287</v>
      </c>
      <c r="AK11" s="78"/>
      <c r="AL11" s="78"/>
      <c r="AM11" s="80" t="s">
        <v>288</v>
      </c>
      <c r="AN11" s="80"/>
      <c r="AO11" s="80"/>
      <c r="AP11" s="80" t="s">
        <v>289</v>
      </c>
      <c r="AQ11" s="80"/>
      <c r="AR11" s="80"/>
      <c r="AS11" s="80" t="s">
        <v>290</v>
      </c>
      <c r="AT11" s="80"/>
      <c r="AU11" s="80"/>
      <c r="AV11" s="80" t="s">
        <v>291</v>
      </c>
      <c r="AW11" s="80"/>
      <c r="AX11" s="80"/>
      <c r="AY11" s="80" t="s">
        <v>320</v>
      </c>
      <c r="AZ11" s="80"/>
      <c r="BA11" s="80"/>
      <c r="BB11" s="80" t="s">
        <v>292</v>
      </c>
      <c r="BC11" s="80"/>
      <c r="BD11" s="80"/>
      <c r="BE11" s="80" t="s">
        <v>1004</v>
      </c>
      <c r="BF11" s="80"/>
      <c r="BG11" s="80"/>
      <c r="BH11" s="80" t="s">
        <v>293</v>
      </c>
      <c r="BI11" s="80"/>
      <c r="BJ11" s="80"/>
      <c r="BK11" s="78" t="s">
        <v>294</v>
      </c>
      <c r="BL11" s="78"/>
      <c r="BM11" s="78"/>
      <c r="BN11" s="78" t="s">
        <v>321</v>
      </c>
      <c r="BO11" s="78"/>
      <c r="BP11" s="78"/>
      <c r="BQ11" s="78" t="s">
        <v>295</v>
      </c>
      <c r="BR11" s="78"/>
      <c r="BS11" s="78"/>
      <c r="BT11" s="78" t="s">
        <v>296</v>
      </c>
      <c r="BU11" s="78"/>
      <c r="BV11" s="78"/>
      <c r="BW11" s="78" t="s">
        <v>297</v>
      </c>
      <c r="BX11" s="78"/>
      <c r="BY11" s="78"/>
      <c r="BZ11" s="78" t="s">
        <v>298</v>
      </c>
      <c r="CA11" s="78"/>
      <c r="CB11" s="78"/>
      <c r="CC11" s="78" t="s">
        <v>322</v>
      </c>
      <c r="CD11" s="78"/>
      <c r="CE11" s="78"/>
      <c r="CF11" s="78" t="s">
        <v>299</v>
      </c>
      <c r="CG11" s="78"/>
      <c r="CH11" s="78"/>
      <c r="CI11" s="78" t="s">
        <v>300</v>
      </c>
      <c r="CJ11" s="78"/>
      <c r="CK11" s="78"/>
      <c r="CL11" s="78" t="s">
        <v>301</v>
      </c>
      <c r="CM11" s="78"/>
      <c r="CN11" s="78"/>
      <c r="CO11" s="78" t="s">
        <v>302</v>
      </c>
      <c r="CP11" s="78"/>
      <c r="CQ11" s="78"/>
      <c r="CR11" s="78" t="s">
        <v>303</v>
      </c>
      <c r="CS11" s="78"/>
      <c r="CT11" s="78"/>
      <c r="CU11" s="78" t="s">
        <v>304</v>
      </c>
      <c r="CV11" s="78"/>
      <c r="CW11" s="78"/>
      <c r="CX11" s="78" t="s">
        <v>305</v>
      </c>
      <c r="CY11" s="78"/>
      <c r="CZ11" s="78"/>
      <c r="DA11" s="78" t="s">
        <v>306</v>
      </c>
      <c r="DB11" s="78"/>
      <c r="DC11" s="78"/>
      <c r="DD11" s="78" t="s">
        <v>307</v>
      </c>
      <c r="DE11" s="78"/>
      <c r="DF11" s="78"/>
      <c r="DG11" s="78" t="s">
        <v>323</v>
      </c>
      <c r="DH11" s="78"/>
      <c r="DI11" s="78"/>
      <c r="DJ11" s="78" t="s">
        <v>308</v>
      </c>
      <c r="DK11" s="78"/>
      <c r="DL11" s="78"/>
      <c r="DM11" s="78" t="s">
        <v>309</v>
      </c>
      <c r="DN11" s="78"/>
      <c r="DO11" s="78"/>
      <c r="DP11" s="78" t="s">
        <v>310</v>
      </c>
      <c r="DQ11" s="78"/>
      <c r="DR11" s="78"/>
      <c r="DS11" s="78" t="s">
        <v>311</v>
      </c>
      <c r="DT11" s="78"/>
      <c r="DU11" s="78"/>
      <c r="DV11" s="78" t="s">
        <v>312</v>
      </c>
      <c r="DW11" s="78"/>
      <c r="DX11" s="78"/>
      <c r="DY11" s="78" t="s">
        <v>313</v>
      </c>
      <c r="DZ11" s="78"/>
      <c r="EA11" s="78"/>
      <c r="EB11" s="78" t="s">
        <v>314</v>
      </c>
      <c r="EC11" s="78"/>
      <c r="ED11" s="78"/>
      <c r="EE11" s="78" t="s">
        <v>324</v>
      </c>
      <c r="EF11" s="78"/>
      <c r="EG11" s="78"/>
      <c r="EH11" s="78" t="s">
        <v>325</v>
      </c>
      <c r="EI11" s="78"/>
      <c r="EJ11" s="78"/>
      <c r="EK11" s="78" t="s">
        <v>326</v>
      </c>
      <c r="EL11" s="78"/>
      <c r="EM11" s="78"/>
      <c r="EN11" s="78" t="s">
        <v>327</v>
      </c>
      <c r="EO11" s="78"/>
      <c r="EP11" s="78"/>
      <c r="EQ11" s="78" t="s">
        <v>328</v>
      </c>
      <c r="ER11" s="78"/>
      <c r="ES11" s="78"/>
      <c r="ET11" s="78" t="s">
        <v>329</v>
      </c>
      <c r="EU11" s="78"/>
      <c r="EV11" s="78"/>
      <c r="EW11" s="78" t="s">
        <v>315</v>
      </c>
      <c r="EX11" s="78"/>
      <c r="EY11" s="78"/>
      <c r="EZ11" s="78" t="s">
        <v>330</v>
      </c>
      <c r="FA11" s="78"/>
      <c r="FB11" s="78"/>
      <c r="FC11" s="78" t="s">
        <v>316</v>
      </c>
      <c r="FD11" s="78"/>
      <c r="FE11" s="78"/>
      <c r="FF11" s="78" t="s">
        <v>317</v>
      </c>
      <c r="FG11" s="78"/>
      <c r="FH11" s="78"/>
      <c r="FI11" s="78" t="s">
        <v>318</v>
      </c>
      <c r="FJ11" s="78"/>
      <c r="FK11" s="78"/>
    </row>
    <row r="12" spans="1:254" ht="79.5" customHeight="1" x14ac:dyDescent="0.25">
      <c r="A12" s="86"/>
      <c r="B12" s="86"/>
      <c r="C12" s="85" t="s">
        <v>962</v>
      </c>
      <c r="D12" s="85"/>
      <c r="E12" s="85"/>
      <c r="F12" s="85" t="s">
        <v>966</v>
      </c>
      <c r="G12" s="85"/>
      <c r="H12" s="85"/>
      <c r="I12" s="85" t="s">
        <v>970</v>
      </c>
      <c r="J12" s="85"/>
      <c r="K12" s="85"/>
      <c r="L12" s="85" t="s">
        <v>974</v>
      </c>
      <c r="M12" s="85"/>
      <c r="N12" s="85"/>
      <c r="O12" s="85" t="s">
        <v>976</v>
      </c>
      <c r="P12" s="85"/>
      <c r="Q12" s="85"/>
      <c r="R12" s="85" t="s">
        <v>979</v>
      </c>
      <c r="S12" s="85"/>
      <c r="T12" s="85"/>
      <c r="U12" s="85" t="s">
        <v>338</v>
      </c>
      <c r="V12" s="85"/>
      <c r="W12" s="85"/>
      <c r="X12" s="85" t="s">
        <v>341</v>
      </c>
      <c r="Y12" s="85"/>
      <c r="Z12" s="85"/>
      <c r="AA12" s="85" t="s">
        <v>983</v>
      </c>
      <c r="AB12" s="85"/>
      <c r="AC12" s="85"/>
      <c r="AD12" s="85" t="s">
        <v>987</v>
      </c>
      <c r="AE12" s="85"/>
      <c r="AF12" s="85"/>
      <c r="AG12" s="85" t="s">
        <v>988</v>
      </c>
      <c r="AH12" s="85"/>
      <c r="AI12" s="85"/>
      <c r="AJ12" s="85" t="s">
        <v>992</v>
      </c>
      <c r="AK12" s="85"/>
      <c r="AL12" s="85"/>
      <c r="AM12" s="85" t="s">
        <v>996</v>
      </c>
      <c r="AN12" s="85"/>
      <c r="AO12" s="85"/>
      <c r="AP12" s="85" t="s">
        <v>1000</v>
      </c>
      <c r="AQ12" s="85"/>
      <c r="AR12" s="85"/>
      <c r="AS12" s="85" t="s">
        <v>1001</v>
      </c>
      <c r="AT12" s="85"/>
      <c r="AU12" s="85"/>
      <c r="AV12" s="85" t="s">
        <v>1005</v>
      </c>
      <c r="AW12" s="85"/>
      <c r="AX12" s="85"/>
      <c r="AY12" s="85" t="s">
        <v>1006</v>
      </c>
      <c r="AZ12" s="85"/>
      <c r="BA12" s="85"/>
      <c r="BB12" s="85" t="s">
        <v>1007</v>
      </c>
      <c r="BC12" s="85"/>
      <c r="BD12" s="85"/>
      <c r="BE12" s="85" t="s">
        <v>1008</v>
      </c>
      <c r="BF12" s="85"/>
      <c r="BG12" s="85"/>
      <c r="BH12" s="85" t="s">
        <v>1009</v>
      </c>
      <c r="BI12" s="85"/>
      <c r="BJ12" s="85"/>
      <c r="BK12" s="85" t="s">
        <v>357</v>
      </c>
      <c r="BL12" s="85"/>
      <c r="BM12" s="85"/>
      <c r="BN12" s="85" t="s">
        <v>359</v>
      </c>
      <c r="BO12" s="85"/>
      <c r="BP12" s="85"/>
      <c r="BQ12" s="85" t="s">
        <v>1013</v>
      </c>
      <c r="BR12" s="85"/>
      <c r="BS12" s="85"/>
      <c r="BT12" s="85" t="s">
        <v>1014</v>
      </c>
      <c r="BU12" s="85"/>
      <c r="BV12" s="85"/>
      <c r="BW12" s="85" t="s">
        <v>1015</v>
      </c>
      <c r="BX12" s="85"/>
      <c r="BY12" s="85"/>
      <c r="BZ12" s="85" t="s">
        <v>1016</v>
      </c>
      <c r="CA12" s="85"/>
      <c r="CB12" s="85"/>
      <c r="CC12" s="85" t="s">
        <v>369</v>
      </c>
      <c r="CD12" s="85"/>
      <c r="CE12" s="85"/>
      <c r="CF12" s="104" t="s">
        <v>372</v>
      </c>
      <c r="CG12" s="104"/>
      <c r="CH12" s="104"/>
      <c r="CI12" s="85" t="s">
        <v>376</v>
      </c>
      <c r="CJ12" s="85"/>
      <c r="CK12" s="85"/>
      <c r="CL12" s="85" t="s">
        <v>1327</v>
      </c>
      <c r="CM12" s="85"/>
      <c r="CN12" s="85"/>
      <c r="CO12" s="85" t="s">
        <v>382</v>
      </c>
      <c r="CP12" s="85"/>
      <c r="CQ12" s="85"/>
      <c r="CR12" s="104" t="s">
        <v>385</v>
      </c>
      <c r="CS12" s="104"/>
      <c r="CT12" s="104"/>
      <c r="CU12" s="85" t="s">
        <v>388</v>
      </c>
      <c r="CV12" s="85"/>
      <c r="CW12" s="85"/>
      <c r="CX12" s="85" t="s">
        <v>390</v>
      </c>
      <c r="CY12" s="85"/>
      <c r="CZ12" s="85"/>
      <c r="DA12" s="85" t="s">
        <v>394</v>
      </c>
      <c r="DB12" s="85"/>
      <c r="DC12" s="85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1025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1034</v>
      </c>
      <c r="EO12" s="104"/>
      <c r="EP12" s="104"/>
      <c r="EQ12" s="104" t="s">
        <v>1036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1040</v>
      </c>
      <c r="FA12" s="104"/>
      <c r="FB12" s="104"/>
      <c r="FC12" s="104" t="s">
        <v>1044</v>
      </c>
      <c r="FD12" s="104"/>
      <c r="FE12" s="104"/>
      <c r="FF12" s="104" t="s">
        <v>1046</v>
      </c>
      <c r="FG12" s="104"/>
      <c r="FH12" s="104"/>
      <c r="FI12" s="104" t="s">
        <v>1050</v>
      </c>
      <c r="FJ12" s="104"/>
      <c r="FK12" s="104"/>
    </row>
    <row r="13" spans="1:254" ht="180.75" x14ac:dyDescent="0.25">
      <c r="A13" s="86"/>
      <c r="B13" s="86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1" t="s">
        <v>278</v>
      </c>
      <c r="B39" s="8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3" t="s">
        <v>839</v>
      </c>
      <c r="B40" s="8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5" t="s">
        <v>811</v>
      </c>
      <c r="C42" s="66"/>
      <c r="D42" s="66"/>
      <c r="E42" s="67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90" t="s">
        <v>186</v>
      </c>
      <c r="K56" s="90"/>
      <c r="L56" s="90" t="s">
        <v>117</v>
      </c>
      <c r="M56" s="90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"/>
  <sheetViews>
    <sheetView topLeftCell="A13" workbookViewId="0">
      <selection activeCell="B14" sqref="B14:B44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9" t="s">
        <v>838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7"/>
      <c r="V2" s="7"/>
      <c r="W2" s="7"/>
      <c r="X2" s="7"/>
      <c r="Y2" s="7"/>
      <c r="Z2" s="7"/>
      <c r="AA2" s="7"/>
      <c r="AB2" s="7"/>
      <c r="GP2" s="70" t="s">
        <v>1379</v>
      </c>
      <c r="G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88" t="s">
        <v>88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90" t="s">
        <v>138</v>
      </c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</row>
    <row r="5" spans="1:254" ht="13.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 t="s">
        <v>56</v>
      </c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 t="s">
        <v>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 t="s">
        <v>331</v>
      </c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 t="s">
        <v>332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 t="s">
        <v>159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76" t="s">
        <v>116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174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 t="s">
        <v>174</v>
      </c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 t="s">
        <v>117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8" t="s">
        <v>139</v>
      </c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</row>
    <row r="6" spans="1:254" ht="15.75" hidden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6"/>
      <c r="B11" s="86"/>
      <c r="C11" s="80" t="s">
        <v>436</v>
      </c>
      <c r="D11" s="80" t="s">
        <v>5</v>
      </c>
      <c r="E11" s="80" t="s">
        <v>6</v>
      </c>
      <c r="F11" s="80" t="s">
        <v>437</v>
      </c>
      <c r="G11" s="80" t="s">
        <v>7</v>
      </c>
      <c r="H11" s="80" t="s">
        <v>8</v>
      </c>
      <c r="I11" s="80" t="s">
        <v>493</v>
      </c>
      <c r="J11" s="80" t="s">
        <v>9</v>
      </c>
      <c r="K11" s="80" t="s">
        <v>10</v>
      </c>
      <c r="L11" s="80" t="s">
        <v>438</v>
      </c>
      <c r="M11" s="80" t="s">
        <v>9</v>
      </c>
      <c r="N11" s="80" t="s">
        <v>10</v>
      </c>
      <c r="O11" s="80" t="s">
        <v>439</v>
      </c>
      <c r="P11" s="80" t="s">
        <v>11</v>
      </c>
      <c r="Q11" s="80" t="s">
        <v>4</v>
      </c>
      <c r="R11" s="80" t="s">
        <v>440</v>
      </c>
      <c r="S11" s="80" t="s">
        <v>6</v>
      </c>
      <c r="T11" s="80" t="s">
        <v>12</v>
      </c>
      <c r="U11" s="80" t="s">
        <v>441</v>
      </c>
      <c r="V11" s="80"/>
      <c r="W11" s="80"/>
      <c r="X11" s="80" t="s">
        <v>442</v>
      </c>
      <c r="Y11" s="80"/>
      <c r="Z11" s="80"/>
      <c r="AA11" s="80" t="s">
        <v>494</v>
      </c>
      <c r="AB11" s="80"/>
      <c r="AC11" s="80"/>
      <c r="AD11" s="80" t="s">
        <v>443</v>
      </c>
      <c r="AE11" s="80"/>
      <c r="AF11" s="80"/>
      <c r="AG11" s="80" t="s">
        <v>444</v>
      </c>
      <c r="AH11" s="80"/>
      <c r="AI11" s="80"/>
      <c r="AJ11" s="80" t="s">
        <v>445</v>
      </c>
      <c r="AK11" s="80"/>
      <c r="AL11" s="80"/>
      <c r="AM11" s="78" t="s">
        <v>446</v>
      </c>
      <c r="AN11" s="78"/>
      <c r="AO11" s="78"/>
      <c r="AP11" s="80" t="s">
        <v>447</v>
      </c>
      <c r="AQ11" s="80"/>
      <c r="AR11" s="80"/>
      <c r="AS11" s="80" t="s">
        <v>448</v>
      </c>
      <c r="AT11" s="80"/>
      <c r="AU11" s="80"/>
      <c r="AV11" s="80" t="s">
        <v>449</v>
      </c>
      <c r="AW11" s="80"/>
      <c r="AX11" s="80"/>
      <c r="AY11" s="80" t="s">
        <v>450</v>
      </c>
      <c r="AZ11" s="80"/>
      <c r="BA11" s="80"/>
      <c r="BB11" s="80" t="s">
        <v>451</v>
      </c>
      <c r="BC11" s="80"/>
      <c r="BD11" s="80"/>
      <c r="BE11" s="78" t="s">
        <v>495</v>
      </c>
      <c r="BF11" s="78"/>
      <c r="BG11" s="78"/>
      <c r="BH11" s="78" t="s">
        <v>452</v>
      </c>
      <c r="BI11" s="78"/>
      <c r="BJ11" s="78"/>
      <c r="BK11" s="80" t="s">
        <v>453</v>
      </c>
      <c r="BL11" s="80"/>
      <c r="BM11" s="80"/>
      <c r="BN11" s="80" t="s">
        <v>454</v>
      </c>
      <c r="BO11" s="80"/>
      <c r="BP11" s="80"/>
      <c r="BQ11" s="78" t="s">
        <v>455</v>
      </c>
      <c r="BR11" s="78"/>
      <c r="BS11" s="78"/>
      <c r="BT11" s="80" t="s">
        <v>456</v>
      </c>
      <c r="BU11" s="80"/>
      <c r="BV11" s="80"/>
      <c r="BW11" s="78" t="s">
        <v>457</v>
      </c>
      <c r="BX11" s="78"/>
      <c r="BY11" s="78"/>
      <c r="BZ11" s="78" t="s">
        <v>458</v>
      </c>
      <c r="CA11" s="78"/>
      <c r="CB11" s="78"/>
      <c r="CC11" s="78" t="s">
        <v>496</v>
      </c>
      <c r="CD11" s="78"/>
      <c r="CE11" s="78"/>
      <c r="CF11" s="78" t="s">
        <v>459</v>
      </c>
      <c r="CG11" s="78"/>
      <c r="CH11" s="78"/>
      <c r="CI11" s="78" t="s">
        <v>460</v>
      </c>
      <c r="CJ11" s="78"/>
      <c r="CK11" s="78"/>
      <c r="CL11" s="78" t="s">
        <v>461</v>
      </c>
      <c r="CM11" s="78"/>
      <c r="CN11" s="78"/>
      <c r="CO11" s="78" t="s">
        <v>462</v>
      </c>
      <c r="CP11" s="78"/>
      <c r="CQ11" s="78"/>
      <c r="CR11" s="78" t="s">
        <v>463</v>
      </c>
      <c r="CS11" s="78"/>
      <c r="CT11" s="78"/>
      <c r="CU11" s="78" t="s">
        <v>497</v>
      </c>
      <c r="CV11" s="78"/>
      <c r="CW11" s="78"/>
      <c r="CX11" s="78" t="s">
        <v>464</v>
      </c>
      <c r="CY11" s="78"/>
      <c r="CZ11" s="78"/>
      <c r="DA11" s="78" t="s">
        <v>465</v>
      </c>
      <c r="DB11" s="78"/>
      <c r="DC11" s="78"/>
      <c r="DD11" s="78" t="s">
        <v>466</v>
      </c>
      <c r="DE11" s="78"/>
      <c r="DF11" s="78"/>
      <c r="DG11" s="78" t="s">
        <v>467</v>
      </c>
      <c r="DH11" s="78"/>
      <c r="DI11" s="78"/>
      <c r="DJ11" s="78" t="s">
        <v>468</v>
      </c>
      <c r="DK11" s="78"/>
      <c r="DL11" s="78"/>
      <c r="DM11" s="78" t="s">
        <v>469</v>
      </c>
      <c r="DN11" s="78"/>
      <c r="DO11" s="78"/>
      <c r="DP11" s="78" t="s">
        <v>470</v>
      </c>
      <c r="DQ11" s="78"/>
      <c r="DR11" s="78"/>
      <c r="DS11" s="78" t="s">
        <v>471</v>
      </c>
      <c r="DT11" s="78"/>
      <c r="DU11" s="78"/>
      <c r="DV11" s="78" t="s">
        <v>472</v>
      </c>
      <c r="DW11" s="78"/>
      <c r="DX11" s="78"/>
      <c r="DY11" s="78" t="s">
        <v>498</v>
      </c>
      <c r="DZ11" s="78"/>
      <c r="EA11" s="78"/>
      <c r="EB11" s="78" t="s">
        <v>473</v>
      </c>
      <c r="EC11" s="78"/>
      <c r="ED11" s="78"/>
      <c r="EE11" s="78" t="s">
        <v>474</v>
      </c>
      <c r="EF11" s="78"/>
      <c r="EG11" s="78"/>
      <c r="EH11" s="78" t="s">
        <v>475</v>
      </c>
      <c r="EI11" s="78"/>
      <c r="EJ11" s="78"/>
      <c r="EK11" s="78" t="s">
        <v>476</v>
      </c>
      <c r="EL11" s="78"/>
      <c r="EM11" s="78"/>
      <c r="EN11" s="78" t="s">
        <v>477</v>
      </c>
      <c r="EO11" s="78"/>
      <c r="EP11" s="78"/>
      <c r="EQ11" s="78" t="s">
        <v>478</v>
      </c>
      <c r="ER11" s="78"/>
      <c r="ES11" s="78"/>
      <c r="ET11" s="78" t="s">
        <v>479</v>
      </c>
      <c r="EU11" s="78"/>
      <c r="EV11" s="78"/>
      <c r="EW11" s="78" t="s">
        <v>480</v>
      </c>
      <c r="EX11" s="78"/>
      <c r="EY11" s="78"/>
      <c r="EZ11" s="78" t="s">
        <v>481</v>
      </c>
      <c r="FA11" s="78"/>
      <c r="FB11" s="78"/>
      <c r="FC11" s="78" t="s">
        <v>499</v>
      </c>
      <c r="FD11" s="78"/>
      <c r="FE11" s="78"/>
      <c r="FF11" s="78" t="s">
        <v>482</v>
      </c>
      <c r="FG11" s="78"/>
      <c r="FH11" s="78"/>
      <c r="FI11" s="78" t="s">
        <v>483</v>
      </c>
      <c r="FJ11" s="78"/>
      <c r="FK11" s="78"/>
      <c r="FL11" s="78" t="s">
        <v>484</v>
      </c>
      <c r="FM11" s="78"/>
      <c r="FN11" s="78"/>
      <c r="FO11" s="78" t="s">
        <v>485</v>
      </c>
      <c r="FP11" s="78"/>
      <c r="FQ11" s="78"/>
      <c r="FR11" s="78" t="s">
        <v>486</v>
      </c>
      <c r="FS11" s="78"/>
      <c r="FT11" s="78"/>
      <c r="FU11" s="78" t="s">
        <v>487</v>
      </c>
      <c r="FV11" s="78"/>
      <c r="FW11" s="78"/>
      <c r="FX11" s="78" t="s">
        <v>500</v>
      </c>
      <c r="FY11" s="78"/>
      <c r="FZ11" s="78"/>
      <c r="GA11" s="78" t="s">
        <v>488</v>
      </c>
      <c r="GB11" s="78"/>
      <c r="GC11" s="78"/>
      <c r="GD11" s="78" t="s">
        <v>489</v>
      </c>
      <c r="GE11" s="78"/>
      <c r="GF11" s="78"/>
      <c r="GG11" s="78" t="s">
        <v>501</v>
      </c>
      <c r="GH11" s="78"/>
      <c r="GI11" s="78"/>
      <c r="GJ11" s="78" t="s">
        <v>490</v>
      </c>
      <c r="GK11" s="78"/>
      <c r="GL11" s="78"/>
      <c r="GM11" s="78" t="s">
        <v>491</v>
      </c>
      <c r="GN11" s="78"/>
      <c r="GO11" s="78"/>
      <c r="GP11" s="78" t="s">
        <v>492</v>
      </c>
      <c r="GQ11" s="78"/>
      <c r="GR11" s="78"/>
    </row>
    <row r="12" spans="1:254" ht="85.5" customHeight="1" x14ac:dyDescent="0.25">
      <c r="A12" s="86"/>
      <c r="B12" s="86"/>
      <c r="C12" s="85" t="s">
        <v>1054</v>
      </c>
      <c r="D12" s="85"/>
      <c r="E12" s="85"/>
      <c r="F12" s="85" t="s">
        <v>1057</v>
      </c>
      <c r="G12" s="85"/>
      <c r="H12" s="85"/>
      <c r="I12" s="85" t="s">
        <v>1060</v>
      </c>
      <c r="J12" s="85"/>
      <c r="K12" s="85"/>
      <c r="L12" s="85" t="s">
        <v>538</v>
      </c>
      <c r="M12" s="85"/>
      <c r="N12" s="85"/>
      <c r="O12" s="85" t="s">
        <v>1063</v>
      </c>
      <c r="P12" s="85"/>
      <c r="Q12" s="85"/>
      <c r="R12" s="85" t="s">
        <v>1066</v>
      </c>
      <c r="S12" s="85"/>
      <c r="T12" s="85"/>
      <c r="U12" s="85" t="s">
        <v>1070</v>
      </c>
      <c r="V12" s="85"/>
      <c r="W12" s="85"/>
      <c r="X12" s="85" t="s">
        <v>539</v>
      </c>
      <c r="Y12" s="85"/>
      <c r="Z12" s="85"/>
      <c r="AA12" s="85" t="s">
        <v>540</v>
      </c>
      <c r="AB12" s="85"/>
      <c r="AC12" s="85"/>
      <c r="AD12" s="85" t="s">
        <v>541</v>
      </c>
      <c r="AE12" s="85"/>
      <c r="AF12" s="85"/>
      <c r="AG12" s="85" t="s">
        <v>1075</v>
      </c>
      <c r="AH12" s="85"/>
      <c r="AI12" s="85"/>
      <c r="AJ12" s="85" t="s">
        <v>542</v>
      </c>
      <c r="AK12" s="85"/>
      <c r="AL12" s="85"/>
      <c r="AM12" s="85" t="s">
        <v>543</v>
      </c>
      <c r="AN12" s="85"/>
      <c r="AO12" s="85"/>
      <c r="AP12" s="85" t="s">
        <v>544</v>
      </c>
      <c r="AQ12" s="85"/>
      <c r="AR12" s="85"/>
      <c r="AS12" s="85" t="s">
        <v>1078</v>
      </c>
      <c r="AT12" s="85"/>
      <c r="AU12" s="85"/>
      <c r="AV12" s="85" t="s">
        <v>1328</v>
      </c>
      <c r="AW12" s="85"/>
      <c r="AX12" s="85"/>
      <c r="AY12" s="85" t="s">
        <v>545</v>
      </c>
      <c r="AZ12" s="85"/>
      <c r="BA12" s="85"/>
      <c r="BB12" s="85" t="s">
        <v>529</v>
      </c>
      <c r="BC12" s="85"/>
      <c r="BD12" s="85"/>
      <c r="BE12" s="85" t="s">
        <v>546</v>
      </c>
      <c r="BF12" s="85"/>
      <c r="BG12" s="85"/>
      <c r="BH12" s="85" t="s">
        <v>1084</v>
      </c>
      <c r="BI12" s="85"/>
      <c r="BJ12" s="85"/>
      <c r="BK12" s="85" t="s">
        <v>547</v>
      </c>
      <c r="BL12" s="85"/>
      <c r="BM12" s="85"/>
      <c r="BN12" s="85" t="s">
        <v>548</v>
      </c>
      <c r="BO12" s="85"/>
      <c r="BP12" s="85"/>
      <c r="BQ12" s="85" t="s">
        <v>549</v>
      </c>
      <c r="BR12" s="85"/>
      <c r="BS12" s="85"/>
      <c r="BT12" s="85" t="s">
        <v>550</v>
      </c>
      <c r="BU12" s="85"/>
      <c r="BV12" s="85"/>
      <c r="BW12" s="85" t="s">
        <v>1091</v>
      </c>
      <c r="BX12" s="85"/>
      <c r="BY12" s="85"/>
      <c r="BZ12" s="85" t="s">
        <v>557</v>
      </c>
      <c r="CA12" s="85"/>
      <c r="CB12" s="85"/>
      <c r="CC12" s="85" t="s">
        <v>1095</v>
      </c>
      <c r="CD12" s="85"/>
      <c r="CE12" s="85"/>
      <c r="CF12" s="85" t="s">
        <v>558</v>
      </c>
      <c r="CG12" s="85"/>
      <c r="CH12" s="85"/>
      <c r="CI12" s="85" t="s">
        <v>559</v>
      </c>
      <c r="CJ12" s="85"/>
      <c r="CK12" s="85"/>
      <c r="CL12" s="85" t="s">
        <v>560</v>
      </c>
      <c r="CM12" s="85"/>
      <c r="CN12" s="85"/>
      <c r="CO12" s="85" t="s">
        <v>602</v>
      </c>
      <c r="CP12" s="85"/>
      <c r="CQ12" s="85"/>
      <c r="CR12" s="85" t="s">
        <v>599</v>
      </c>
      <c r="CS12" s="85"/>
      <c r="CT12" s="85"/>
      <c r="CU12" s="85" t="s">
        <v>603</v>
      </c>
      <c r="CV12" s="85"/>
      <c r="CW12" s="85"/>
      <c r="CX12" s="85" t="s">
        <v>600</v>
      </c>
      <c r="CY12" s="85"/>
      <c r="CZ12" s="85"/>
      <c r="DA12" s="85" t="s">
        <v>601</v>
      </c>
      <c r="DB12" s="85"/>
      <c r="DC12" s="85"/>
      <c r="DD12" s="85" t="s">
        <v>1107</v>
      </c>
      <c r="DE12" s="85"/>
      <c r="DF12" s="85"/>
      <c r="DG12" s="85" t="s">
        <v>1110</v>
      </c>
      <c r="DH12" s="85"/>
      <c r="DI12" s="85"/>
      <c r="DJ12" s="85" t="s">
        <v>604</v>
      </c>
      <c r="DK12" s="85"/>
      <c r="DL12" s="85"/>
      <c r="DM12" s="85" t="s">
        <v>1114</v>
      </c>
      <c r="DN12" s="85"/>
      <c r="DO12" s="85"/>
      <c r="DP12" s="85" t="s">
        <v>605</v>
      </c>
      <c r="DQ12" s="85"/>
      <c r="DR12" s="85"/>
      <c r="DS12" s="85" t="s">
        <v>606</v>
      </c>
      <c r="DT12" s="85"/>
      <c r="DU12" s="85"/>
      <c r="DV12" s="85" t="s">
        <v>1122</v>
      </c>
      <c r="DW12" s="85"/>
      <c r="DX12" s="85"/>
      <c r="DY12" s="85" t="s">
        <v>607</v>
      </c>
      <c r="DZ12" s="85"/>
      <c r="EA12" s="85"/>
      <c r="EB12" s="85" t="s">
        <v>608</v>
      </c>
      <c r="EC12" s="85"/>
      <c r="ED12" s="85"/>
      <c r="EE12" s="85" t="s">
        <v>609</v>
      </c>
      <c r="EF12" s="85"/>
      <c r="EG12" s="85"/>
      <c r="EH12" s="85" t="s">
        <v>610</v>
      </c>
      <c r="EI12" s="85"/>
      <c r="EJ12" s="85"/>
      <c r="EK12" s="104" t="s">
        <v>611</v>
      </c>
      <c r="EL12" s="104"/>
      <c r="EM12" s="104"/>
      <c r="EN12" s="85" t="s">
        <v>1133</v>
      </c>
      <c r="EO12" s="85"/>
      <c r="EP12" s="85"/>
      <c r="EQ12" s="85" t="s">
        <v>612</v>
      </c>
      <c r="ER12" s="85"/>
      <c r="ES12" s="85"/>
      <c r="ET12" s="85" t="s">
        <v>613</v>
      </c>
      <c r="EU12" s="85"/>
      <c r="EV12" s="85"/>
      <c r="EW12" s="85" t="s">
        <v>1139</v>
      </c>
      <c r="EX12" s="85"/>
      <c r="EY12" s="85"/>
      <c r="EZ12" s="85" t="s">
        <v>615</v>
      </c>
      <c r="FA12" s="85"/>
      <c r="FB12" s="85"/>
      <c r="FC12" s="85" t="s">
        <v>616</v>
      </c>
      <c r="FD12" s="85"/>
      <c r="FE12" s="85"/>
      <c r="FF12" s="85" t="s">
        <v>614</v>
      </c>
      <c r="FG12" s="85"/>
      <c r="FH12" s="85"/>
      <c r="FI12" s="85" t="s">
        <v>1144</v>
      </c>
      <c r="FJ12" s="85"/>
      <c r="FK12" s="85"/>
      <c r="FL12" s="85" t="s">
        <v>617</v>
      </c>
      <c r="FM12" s="85"/>
      <c r="FN12" s="85"/>
      <c r="FO12" s="85" t="s">
        <v>1148</v>
      </c>
      <c r="FP12" s="85"/>
      <c r="FQ12" s="85"/>
      <c r="FR12" s="85" t="s">
        <v>619</v>
      </c>
      <c r="FS12" s="85"/>
      <c r="FT12" s="85"/>
      <c r="FU12" s="104" t="s">
        <v>1331</v>
      </c>
      <c r="FV12" s="104"/>
      <c r="FW12" s="104"/>
      <c r="FX12" s="85" t="s">
        <v>1332</v>
      </c>
      <c r="FY12" s="85"/>
      <c r="FZ12" s="85"/>
      <c r="GA12" s="85" t="s">
        <v>623</v>
      </c>
      <c r="GB12" s="85"/>
      <c r="GC12" s="85"/>
      <c r="GD12" s="85" t="s">
        <v>1154</v>
      </c>
      <c r="GE12" s="85"/>
      <c r="GF12" s="85"/>
      <c r="GG12" s="85" t="s">
        <v>626</v>
      </c>
      <c r="GH12" s="85"/>
      <c r="GI12" s="85"/>
      <c r="GJ12" s="85" t="s">
        <v>1160</v>
      </c>
      <c r="GK12" s="85"/>
      <c r="GL12" s="85"/>
      <c r="GM12" s="85" t="s">
        <v>1164</v>
      </c>
      <c r="GN12" s="85"/>
      <c r="GO12" s="85"/>
      <c r="GP12" s="85" t="s">
        <v>1333</v>
      </c>
      <c r="GQ12" s="85"/>
      <c r="GR12" s="85"/>
    </row>
    <row r="13" spans="1:254" ht="93.75" customHeight="1" thickBot="1" x14ac:dyDescent="0.3">
      <c r="A13" s="86"/>
      <c r="B13" s="86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9.5" thickBot="1" x14ac:dyDescent="0.3">
      <c r="A14" s="20">
        <v>1</v>
      </c>
      <c r="B14" s="60" t="s">
        <v>1384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9.5" thickBot="1" x14ac:dyDescent="0.3">
      <c r="A15" s="2">
        <v>2</v>
      </c>
      <c r="B15" s="61" t="s">
        <v>1386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9.5" thickBot="1" x14ac:dyDescent="0.3">
      <c r="A16" s="2">
        <v>3</v>
      </c>
      <c r="B16" s="60" t="s">
        <v>1387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9.5" thickBot="1" x14ac:dyDescent="0.3">
      <c r="A17" s="2">
        <v>4</v>
      </c>
      <c r="B17" s="60" t="s">
        <v>1388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9.5" thickBot="1" x14ac:dyDescent="0.3">
      <c r="A18" s="2">
        <v>5</v>
      </c>
      <c r="B18" s="60" t="s">
        <v>1389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9.5" thickBot="1" x14ac:dyDescent="0.3">
      <c r="A19" s="2">
        <v>6</v>
      </c>
      <c r="B19" s="60" t="s">
        <v>1390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9.5" thickBot="1" x14ac:dyDescent="0.3">
      <c r="A20" s="2">
        <v>7</v>
      </c>
      <c r="B20" s="60" t="s">
        <v>1391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9.5" thickBot="1" x14ac:dyDescent="0.3">
      <c r="A21" s="3">
        <v>8</v>
      </c>
      <c r="B21" s="60" t="s">
        <v>1392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t="19.5" thickBot="1" x14ac:dyDescent="0.3">
      <c r="A22" s="3">
        <v>9</v>
      </c>
      <c r="B22" s="60" t="s">
        <v>1385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9.5" thickBot="1" x14ac:dyDescent="0.3">
      <c r="A23" s="3">
        <v>10</v>
      </c>
      <c r="B23" s="60" t="s">
        <v>1393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9.5" thickBot="1" x14ac:dyDescent="0.3">
      <c r="A24" s="3">
        <v>11</v>
      </c>
      <c r="B24" s="61" t="s">
        <v>1394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9.5" thickBot="1" x14ac:dyDescent="0.3">
      <c r="A25" s="3">
        <v>12</v>
      </c>
      <c r="B25" s="60" t="s">
        <v>1395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9.5" thickBot="1" x14ac:dyDescent="0.3">
      <c r="A26" s="3">
        <v>13</v>
      </c>
      <c r="B26" s="60" t="s">
        <v>1396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9.5" thickBot="1" x14ac:dyDescent="0.3">
      <c r="A27" s="3">
        <v>14</v>
      </c>
      <c r="B27" s="60" t="s">
        <v>1397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9.5" thickBot="1" x14ac:dyDescent="0.3">
      <c r="A28" s="3">
        <v>15</v>
      </c>
      <c r="B28" s="60" t="s">
        <v>1398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9.5" thickBot="1" x14ac:dyDescent="0.3">
      <c r="A29" s="3">
        <v>16</v>
      </c>
      <c r="B29" s="60" t="s">
        <v>1399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9.5" thickBot="1" x14ac:dyDescent="0.3">
      <c r="A30" s="3">
        <v>17</v>
      </c>
      <c r="B30" s="60" t="s">
        <v>1400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9.5" thickBot="1" x14ac:dyDescent="0.3">
      <c r="A31" s="3">
        <v>18</v>
      </c>
      <c r="B31" s="60" t="s">
        <v>1401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9.5" thickBot="1" x14ac:dyDescent="0.3">
      <c r="A32" s="3">
        <v>19</v>
      </c>
      <c r="B32" s="60" t="s">
        <v>1402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9.5" thickBot="1" x14ac:dyDescent="0.3">
      <c r="A33" s="3">
        <v>20</v>
      </c>
      <c r="B33" s="61" t="s">
        <v>1403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9.5" thickBot="1" x14ac:dyDescent="0.3">
      <c r="A34" s="3">
        <v>21</v>
      </c>
      <c r="B34" s="60" t="s">
        <v>1404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9.5" thickBot="1" x14ac:dyDescent="0.3">
      <c r="A35" s="3">
        <v>22</v>
      </c>
      <c r="B35" s="60" t="s">
        <v>1405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9.5" thickBot="1" x14ac:dyDescent="0.3">
      <c r="A36" s="3">
        <v>23</v>
      </c>
      <c r="B36" s="60" t="s">
        <v>1406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ht="19.5" thickBot="1" x14ac:dyDescent="0.3">
      <c r="A37" s="3">
        <v>24</v>
      </c>
      <c r="B37" s="60" t="s">
        <v>1407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ht="19.5" thickBot="1" x14ac:dyDescent="0.3">
      <c r="A38" s="63"/>
      <c r="B38" s="60" t="s">
        <v>1408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ht="19.5" thickBot="1" x14ac:dyDescent="0.3">
      <c r="A39" s="63"/>
      <c r="B39" s="60" t="s">
        <v>1409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</row>
    <row r="40" spans="1:254" ht="19.5" thickBot="1" x14ac:dyDescent="0.3">
      <c r="A40" s="63"/>
      <c r="B40" s="60" t="s">
        <v>1410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</row>
    <row r="41" spans="1:254" ht="19.5" thickBot="1" x14ac:dyDescent="0.3">
      <c r="A41" s="63"/>
      <c r="B41" s="60" t="s">
        <v>1411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</row>
    <row r="42" spans="1:254" ht="19.5" thickBot="1" x14ac:dyDescent="0.3">
      <c r="A42" s="63"/>
      <c r="B42" s="60" t="s">
        <v>1412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</row>
    <row r="43" spans="1:254" ht="19.5" thickBot="1" x14ac:dyDescent="0.3">
      <c r="A43" s="63"/>
      <c r="B43" s="60" t="s">
        <v>1413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</row>
    <row r="44" spans="1:254" ht="19.5" thickBot="1" x14ac:dyDescent="0.3">
      <c r="A44" s="3">
        <v>25</v>
      </c>
      <c r="B44" s="60" t="s">
        <v>1414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</row>
    <row r="45" spans="1:254" x14ac:dyDescent="0.25">
      <c r="A45" s="81" t="s">
        <v>278</v>
      </c>
      <c r="B45" s="82"/>
      <c r="C45" s="3">
        <f>SUM(C14:C44)</f>
        <v>0</v>
      </c>
      <c r="D45" s="3">
        <f t="shared" ref="D45:T45" si="0">SUM(D14:D44)</f>
        <v>0</v>
      </c>
      <c r="E45" s="3">
        <f t="shared" si="0"/>
        <v>0</v>
      </c>
      <c r="F45" s="3">
        <f t="shared" si="0"/>
        <v>0</v>
      </c>
      <c r="G45" s="3">
        <f t="shared" si="0"/>
        <v>0</v>
      </c>
      <c r="H45" s="3">
        <f t="shared" si="0"/>
        <v>0</v>
      </c>
      <c r="I45" s="3">
        <f t="shared" si="0"/>
        <v>0</v>
      </c>
      <c r="J45" s="3">
        <f t="shared" si="0"/>
        <v>0</v>
      </c>
      <c r="K45" s="3">
        <f t="shared" si="0"/>
        <v>0</v>
      </c>
      <c r="L45" s="3">
        <f t="shared" si="0"/>
        <v>0</v>
      </c>
      <c r="M45" s="3">
        <f t="shared" si="0"/>
        <v>0</v>
      </c>
      <c r="N45" s="3">
        <f t="shared" si="0"/>
        <v>0</v>
      </c>
      <c r="O45" s="3">
        <f t="shared" si="0"/>
        <v>0</v>
      </c>
      <c r="P45" s="3">
        <f t="shared" si="0"/>
        <v>0</v>
      </c>
      <c r="Q45" s="3">
        <f t="shared" si="0"/>
        <v>0</v>
      </c>
      <c r="R45" s="3">
        <f t="shared" si="0"/>
        <v>0</v>
      </c>
      <c r="S45" s="3">
        <f t="shared" si="0"/>
        <v>0</v>
      </c>
      <c r="T45" s="3">
        <f t="shared" si="0"/>
        <v>0</v>
      </c>
      <c r="U45" s="3">
        <f t="shared" ref="U45:BV45" si="1">SUM(U14:U44)</f>
        <v>0</v>
      </c>
      <c r="V45" s="3">
        <f t="shared" si="1"/>
        <v>0</v>
      </c>
      <c r="W45" s="3">
        <f t="shared" si="1"/>
        <v>0</v>
      </c>
      <c r="X45" s="3">
        <f t="shared" si="1"/>
        <v>0</v>
      </c>
      <c r="Y45" s="3">
        <f t="shared" si="1"/>
        <v>0</v>
      </c>
      <c r="Z45" s="3">
        <f t="shared" si="1"/>
        <v>0</v>
      </c>
      <c r="AA45" s="3">
        <f t="shared" si="1"/>
        <v>0</v>
      </c>
      <c r="AB45" s="3">
        <f t="shared" si="1"/>
        <v>0</v>
      </c>
      <c r="AC45" s="3">
        <f t="shared" si="1"/>
        <v>0</v>
      </c>
      <c r="AD45" s="3">
        <f t="shared" si="1"/>
        <v>0</v>
      </c>
      <c r="AE45" s="3">
        <f t="shared" si="1"/>
        <v>0</v>
      </c>
      <c r="AF45" s="3">
        <f t="shared" si="1"/>
        <v>0</v>
      </c>
      <c r="AG45" s="3">
        <f t="shared" si="1"/>
        <v>0</v>
      </c>
      <c r="AH45" s="3">
        <f t="shared" si="1"/>
        <v>0</v>
      </c>
      <c r="AI45" s="3">
        <f t="shared" si="1"/>
        <v>0</v>
      </c>
      <c r="AJ45" s="3">
        <f t="shared" si="1"/>
        <v>0</v>
      </c>
      <c r="AK45" s="3">
        <f t="shared" si="1"/>
        <v>0</v>
      </c>
      <c r="AL45" s="3">
        <f t="shared" si="1"/>
        <v>0</v>
      </c>
      <c r="AM45" s="3">
        <f t="shared" si="1"/>
        <v>0</v>
      </c>
      <c r="AN45" s="3">
        <f t="shared" si="1"/>
        <v>0</v>
      </c>
      <c r="AO45" s="3">
        <f t="shared" si="1"/>
        <v>0</v>
      </c>
      <c r="AP45" s="3">
        <f t="shared" si="1"/>
        <v>0</v>
      </c>
      <c r="AQ45" s="3">
        <f t="shared" si="1"/>
        <v>0</v>
      </c>
      <c r="AR45" s="3">
        <f t="shared" si="1"/>
        <v>0</v>
      </c>
      <c r="AS45" s="3">
        <f t="shared" si="1"/>
        <v>0</v>
      </c>
      <c r="AT45" s="3">
        <f t="shared" si="1"/>
        <v>0</v>
      </c>
      <c r="AU45" s="3">
        <f t="shared" si="1"/>
        <v>0</v>
      </c>
      <c r="AV45" s="3">
        <f t="shared" si="1"/>
        <v>0</v>
      </c>
      <c r="AW45" s="3">
        <f t="shared" si="1"/>
        <v>0</v>
      </c>
      <c r="AX45" s="3">
        <f t="shared" si="1"/>
        <v>0</v>
      </c>
      <c r="AY45" s="3">
        <f t="shared" si="1"/>
        <v>0</v>
      </c>
      <c r="AZ45" s="3">
        <f t="shared" si="1"/>
        <v>0</v>
      </c>
      <c r="BA45" s="3">
        <f t="shared" si="1"/>
        <v>0</v>
      </c>
      <c r="BB45" s="3">
        <f t="shared" si="1"/>
        <v>0</v>
      </c>
      <c r="BC45" s="3">
        <f t="shared" si="1"/>
        <v>0</v>
      </c>
      <c r="BD45" s="3">
        <f t="shared" si="1"/>
        <v>0</v>
      </c>
      <c r="BE45" s="3">
        <f t="shared" si="1"/>
        <v>0</v>
      </c>
      <c r="BF45" s="3">
        <f t="shared" si="1"/>
        <v>0</v>
      </c>
      <c r="BG45" s="3">
        <f t="shared" si="1"/>
        <v>0</v>
      </c>
      <c r="BH45" s="3">
        <f t="shared" si="1"/>
        <v>0</v>
      </c>
      <c r="BI45" s="3">
        <f t="shared" si="1"/>
        <v>0</v>
      </c>
      <c r="BJ45" s="3">
        <f t="shared" si="1"/>
        <v>0</v>
      </c>
      <c r="BK45" s="3">
        <f t="shared" si="1"/>
        <v>0</v>
      </c>
      <c r="BL45" s="3">
        <f t="shared" si="1"/>
        <v>0</v>
      </c>
      <c r="BM45" s="3">
        <f t="shared" si="1"/>
        <v>0</v>
      </c>
      <c r="BN45" s="3">
        <f t="shared" si="1"/>
        <v>0</v>
      </c>
      <c r="BO45" s="3">
        <f t="shared" si="1"/>
        <v>0</v>
      </c>
      <c r="BP45" s="3">
        <f t="shared" si="1"/>
        <v>0</v>
      </c>
      <c r="BQ45" s="3">
        <f t="shared" si="1"/>
        <v>0</v>
      </c>
      <c r="BR45" s="3">
        <f t="shared" si="1"/>
        <v>0</v>
      </c>
      <c r="BS45" s="3">
        <f t="shared" si="1"/>
        <v>0</v>
      </c>
      <c r="BT45" s="3">
        <f t="shared" si="1"/>
        <v>0</v>
      </c>
      <c r="BU45" s="3">
        <f t="shared" si="1"/>
        <v>0</v>
      </c>
      <c r="BV45" s="3">
        <f t="shared" si="1"/>
        <v>0</v>
      </c>
      <c r="BW45" s="3">
        <f t="shared" ref="BW45:CA45" si="2">SUM(BW14:BW44)</f>
        <v>0</v>
      </c>
      <c r="BX45" s="3">
        <f t="shared" si="2"/>
        <v>0</v>
      </c>
      <c r="BY45" s="3">
        <f t="shared" si="2"/>
        <v>0</v>
      </c>
      <c r="BZ45" s="3">
        <f t="shared" si="2"/>
        <v>0</v>
      </c>
      <c r="CA45" s="3">
        <f t="shared" si="2"/>
        <v>0</v>
      </c>
      <c r="CB45" s="3">
        <f t="shared" ref="CB45:DR45" si="3">SUM(CB14:CB44)</f>
        <v>0</v>
      </c>
      <c r="CC45" s="3">
        <f t="shared" si="3"/>
        <v>0</v>
      </c>
      <c r="CD45" s="3">
        <f t="shared" si="3"/>
        <v>0</v>
      </c>
      <c r="CE45" s="3">
        <f t="shared" si="3"/>
        <v>0</v>
      </c>
      <c r="CF45" s="3">
        <f t="shared" si="3"/>
        <v>0</v>
      </c>
      <c r="CG45" s="3">
        <f t="shared" si="3"/>
        <v>0</v>
      </c>
      <c r="CH45" s="3">
        <f t="shared" si="3"/>
        <v>0</v>
      </c>
      <c r="CI45" s="3">
        <f t="shared" si="3"/>
        <v>0</v>
      </c>
      <c r="CJ45" s="3">
        <f t="shared" si="3"/>
        <v>0</v>
      </c>
      <c r="CK45" s="3">
        <f t="shared" si="3"/>
        <v>0</v>
      </c>
      <c r="CL45" s="3">
        <f t="shared" si="3"/>
        <v>0</v>
      </c>
      <c r="CM45" s="3">
        <f t="shared" si="3"/>
        <v>0</v>
      </c>
      <c r="CN45" s="3">
        <f t="shared" si="3"/>
        <v>0</v>
      </c>
      <c r="CO45" s="3">
        <f t="shared" si="3"/>
        <v>0</v>
      </c>
      <c r="CP45" s="3">
        <f t="shared" si="3"/>
        <v>0</v>
      </c>
      <c r="CQ45" s="3">
        <f t="shared" si="3"/>
        <v>0</v>
      </c>
      <c r="CR45" s="3">
        <f t="shared" si="3"/>
        <v>0</v>
      </c>
      <c r="CS45" s="3">
        <f t="shared" si="3"/>
        <v>0</v>
      </c>
      <c r="CT45" s="3">
        <f t="shared" si="3"/>
        <v>0</v>
      </c>
      <c r="CU45" s="3">
        <f t="shared" si="3"/>
        <v>0</v>
      </c>
      <c r="CV45" s="3">
        <f t="shared" si="3"/>
        <v>0</v>
      </c>
      <c r="CW45" s="3">
        <f t="shared" si="3"/>
        <v>0</v>
      </c>
      <c r="CX45" s="3">
        <f t="shared" si="3"/>
        <v>0</v>
      </c>
      <c r="CY45" s="3">
        <f t="shared" si="3"/>
        <v>0</v>
      </c>
      <c r="CZ45" s="3">
        <f t="shared" si="3"/>
        <v>0</v>
      </c>
      <c r="DA45" s="3">
        <f t="shared" si="3"/>
        <v>0</v>
      </c>
      <c r="DB45" s="3">
        <f t="shared" si="3"/>
        <v>0</v>
      </c>
      <c r="DC45" s="3">
        <f t="shared" si="3"/>
        <v>0</v>
      </c>
      <c r="DD45" s="3">
        <f t="shared" si="3"/>
        <v>0</v>
      </c>
      <c r="DE45" s="3">
        <f t="shared" si="3"/>
        <v>0</v>
      </c>
      <c r="DF45" s="3">
        <f t="shared" si="3"/>
        <v>0</v>
      </c>
      <c r="DG45" s="3">
        <f t="shared" si="3"/>
        <v>0</v>
      </c>
      <c r="DH45" s="3">
        <f t="shared" si="3"/>
        <v>0</v>
      </c>
      <c r="DI45" s="3">
        <f t="shared" si="3"/>
        <v>0</v>
      </c>
      <c r="DJ45" s="3">
        <f t="shared" si="3"/>
        <v>0</v>
      </c>
      <c r="DK45" s="3">
        <f t="shared" si="3"/>
        <v>0</v>
      </c>
      <c r="DL45" s="3">
        <f t="shared" si="3"/>
        <v>0</v>
      </c>
      <c r="DM45" s="3">
        <f t="shared" si="3"/>
        <v>0</v>
      </c>
      <c r="DN45" s="3">
        <f t="shared" si="3"/>
        <v>0</v>
      </c>
      <c r="DO45" s="3">
        <f t="shared" si="3"/>
        <v>0</v>
      </c>
      <c r="DP45" s="3">
        <f t="shared" si="3"/>
        <v>0</v>
      </c>
      <c r="DQ45" s="3">
        <f t="shared" si="3"/>
        <v>0</v>
      </c>
      <c r="DR45" s="3">
        <f t="shared" si="3"/>
        <v>0</v>
      </c>
      <c r="DS45" s="3">
        <f t="shared" ref="DS45:FZ45" si="4">SUM(DS14:DS44)</f>
        <v>0</v>
      </c>
      <c r="DT45" s="3">
        <f t="shared" si="4"/>
        <v>0</v>
      </c>
      <c r="DU45" s="3">
        <f t="shared" si="4"/>
        <v>0</v>
      </c>
      <c r="DV45" s="3">
        <f t="shared" si="4"/>
        <v>0</v>
      </c>
      <c r="DW45" s="3">
        <f t="shared" si="4"/>
        <v>0</v>
      </c>
      <c r="DX45" s="3">
        <f t="shared" si="4"/>
        <v>0</v>
      </c>
      <c r="DY45" s="3">
        <f t="shared" si="4"/>
        <v>0</v>
      </c>
      <c r="DZ45" s="3">
        <f t="shared" si="4"/>
        <v>0</v>
      </c>
      <c r="EA45" s="3">
        <f t="shared" si="4"/>
        <v>0</v>
      </c>
      <c r="EB45" s="3">
        <f t="shared" si="4"/>
        <v>0</v>
      </c>
      <c r="EC45" s="3">
        <f t="shared" si="4"/>
        <v>0</v>
      </c>
      <c r="ED45" s="3">
        <f t="shared" si="4"/>
        <v>0</v>
      </c>
      <c r="EE45" s="3">
        <f t="shared" si="4"/>
        <v>0</v>
      </c>
      <c r="EF45" s="3">
        <f t="shared" si="4"/>
        <v>0</v>
      </c>
      <c r="EG45" s="3">
        <f t="shared" si="4"/>
        <v>0</v>
      </c>
      <c r="EH45" s="3">
        <f t="shared" si="4"/>
        <v>0</v>
      </c>
      <c r="EI45" s="3">
        <f t="shared" si="4"/>
        <v>0</v>
      </c>
      <c r="EJ45" s="3">
        <f t="shared" si="4"/>
        <v>0</v>
      </c>
      <c r="EK45" s="3">
        <f t="shared" si="4"/>
        <v>0</v>
      </c>
      <c r="EL45" s="3">
        <f t="shared" si="4"/>
        <v>0</v>
      </c>
      <c r="EM45" s="3">
        <f t="shared" si="4"/>
        <v>0</v>
      </c>
      <c r="EN45" s="3">
        <f t="shared" si="4"/>
        <v>0</v>
      </c>
      <c r="EO45" s="3">
        <f t="shared" si="4"/>
        <v>0</v>
      </c>
      <c r="EP45" s="3">
        <f t="shared" si="4"/>
        <v>0</v>
      </c>
      <c r="EQ45" s="3">
        <f t="shared" si="4"/>
        <v>0</v>
      </c>
      <c r="ER45" s="3">
        <f t="shared" si="4"/>
        <v>0</v>
      </c>
      <c r="ES45" s="3">
        <f t="shared" si="4"/>
        <v>0</v>
      </c>
      <c r="ET45" s="3">
        <f t="shared" si="4"/>
        <v>0</v>
      </c>
      <c r="EU45" s="3">
        <f t="shared" si="4"/>
        <v>0</v>
      </c>
      <c r="EV45" s="3">
        <f t="shared" si="4"/>
        <v>0</v>
      </c>
      <c r="EW45" s="3">
        <f t="shared" si="4"/>
        <v>0</v>
      </c>
      <c r="EX45" s="3">
        <f t="shared" si="4"/>
        <v>0</v>
      </c>
      <c r="EY45" s="3">
        <f t="shared" si="4"/>
        <v>0</v>
      </c>
      <c r="EZ45" s="3">
        <f t="shared" si="4"/>
        <v>0</v>
      </c>
      <c r="FA45" s="3">
        <f t="shared" si="4"/>
        <v>0</v>
      </c>
      <c r="FB45" s="3">
        <f t="shared" si="4"/>
        <v>0</v>
      </c>
      <c r="FC45" s="3">
        <f t="shared" si="4"/>
        <v>0</v>
      </c>
      <c r="FD45" s="3">
        <f t="shared" si="4"/>
        <v>0</v>
      </c>
      <c r="FE45" s="3">
        <f t="shared" si="4"/>
        <v>0</v>
      </c>
      <c r="FF45" s="3">
        <f t="shared" si="4"/>
        <v>0</v>
      </c>
      <c r="FG45" s="3">
        <f t="shared" si="4"/>
        <v>0</v>
      </c>
      <c r="FH45" s="3">
        <f t="shared" si="4"/>
        <v>0</v>
      </c>
      <c r="FI45" s="3">
        <f t="shared" si="4"/>
        <v>0</v>
      </c>
      <c r="FJ45" s="3">
        <f t="shared" si="4"/>
        <v>0</v>
      </c>
      <c r="FK45" s="3">
        <f t="shared" si="4"/>
        <v>0</v>
      </c>
      <c r="FL45" s="3">
        <f t="shared" si="4"/>
        <v>0</v>
      </c>
      <c r="FM45" s="3">
        <f t="shared" si="4"/>
        <v>0</v>
      </c>
      <c r="FN45" s="3">
        <f t="shared" si="4"/>
        <v>0</v>
      </c>
      <c r="FO45" s="3">
        <f t="shared" si="4"/>
        <v>0</v>
      </c>
      <c r="FP45" s="3">
        <f t="shared" si="4"/>
        <v>0</v>
      </c>
      <c r="FQ45" s="3">
        <f t="shared" si="4"/>
        <v>0</v>
      </c>
      <c r="FR45" s="3">
        <f t="shared" si="4"/>
        <v>0</v>
      </c>
      <c r="FS45" s="3">
        <f t="shared" si="4"/>
        <v>0</v>
      </c>
      <c r="FT45" s="3">
        <f t="shared" si="4"/>
        <v>0</v>
      </c>
      <c r="FU45" s="3">
        <f t="shared" si="4"/>
        <v>0</v>
      </c>
      <c r="FV45" s="3">
        <f t="shared" si="4"/>
        <v>0</v>
      </c>
      <c r="FW45" s="3">
        <f t="shared" si="4"/>
        <v>0</v>
      </c>
      <c r="FX45" s="3">
        <f t="shared" si="4"/>
        <v>0</v>
      </c>
      <c r="FY45" s="3">
        <f t="shared" si="4"/>
        <v>0</v>
      </c>
      <c r="FZ45" s="3">
        <f t="shared" si="4"/>
        <v>0</v>
      </c>
      <c r="GA45" s="3">
        <f t="shared" ref="GA45:GR45" si="5">SUM(GA14:GA44)</f>
        <v>0</v>
      </c>
      <c r="GB45" s="3">
        <f t="shared" si="5"/>
        <v>0</v>
      </c>
      <c r="GC45" s="3">
        <f t="shared" si="5"/>
        <v>0</v>
      </c>
      <c r="GD45" s="3">
        <f t="shared" si="5"/>
        <v>0</v>
      </c>
      <c r="GE45" s="3">
        <f t="shared" si="5"/>
        <v>0</v>
      </c>
      <c r="GF45" s="3">
        <f t="shared" si="5"/>
        <v>0</v>
      </c>
      <c r="GG45" s="3">
        <f t="shared" si="5"/>
        <v>0</v>
      </c>
      <c r="GH45" s="3">
        <f t="shared" si="5"/>
        <v>0</v>
      </c>
      <c r="GI45" s="3">
        <f t="shared" si="5"/>
        <v>0</v>
      </c>
      <c r="GJ45" s="3">
        <f t="shared" si="5"/>
        <v>0</v>
      </c>
      <c r="GK45" s="3">
        <f t="shared" si="5"/>
        <v>0</v>
      </c>
      <c r="GL45" s="3">
        <f t="shared" si="5"/>
        <v>0</v>
      </c>
      <c r="GM45" s="3">
        <f t="shared" si="5"/>
        <v>0</v>
      </c>
      <c r="GN45" s="3">
        <f t="shared" si="5"/>
        <v>0</v>
      </c>
      <c r="GO45" s="3">
        <f t="shared" si="5"/>
        <v>0</v>
      </c>
      <c r="GP45" s="3">
        <f t="shared" si="5"/>
        <v>0</v>
      </c>
      <c r="GQ45" s="3">
        <f t="shared" si="5"/>
        <v>0</v>
      </c>
      <c r="GR45" s="3">
        <f t="shared" si="5"/>
        <v>0</v>
      </c>
    </row>
    <row r="46" spans="1:254" ht="37.5" customHeight="1" x14ac:dyDescent="0.25">
      <c r="A46" s="83" t="s">
        <v>842</v>
      </c>
      <c r="B46" s="84"/>
      <c r="C46" s="10">
        <f>C45/25%</f>
        <v>0</v>
      </c>
      <c r="D46" s="10">
        <f t="shared" ref="D46:T46" si="6">D45/25%</f>
        <v>0</v>
      </c>
      <c r="E46" s="10">
        <f t="shared" si="6"/>
        <v>0</v>
      </c>
      <c r="F46" s="10">
        <f t="shared" si="6"/>
        <v>0</v>
      </c>
      <c r="G46" s="10">
        <f t="shared" si="6"/>
        <v>0</v>
      </c>
      <c r="H46" s="10">
        <f t="shared" si="6"/>
        <v>0</v>
      </c>
      <c r="I46" s="10">
        <f t="shared" si="6"/>
        <v>0</v>
      </c>
      <c r="J46" s="10">
        <f t="shared" si="6"/>
        <v>0</v>
      </c>
      <c r="K46" s="10">
        <f t="shared" si="6"/>
        <v>0</v>
      </c>
      <c r="L46" s="10">
        <f t="shared" si="6"/>
        <v>0</v>
      </c>
      <c r="M46" s="10">
        <f t="shared" si="6"/>
        <v>0</v>
      </c>
      <c r="N46" s="10">
        <f t="shared" si="6"/>
        <v>0</v>
      </c>
      <c r="O46" s="10">
        <f t="shared" si="6"/>
        <v>0</v>
      </c>
      <c r="P46" s="10">
        <f t="shared" si="6"/>
        <v>0</v>
      </c>
      <c r="Q46" s="10">
        <f t="shared" si="6"/>
        <v>0</v>
      </c>
      <c r="R46" s="10">
        <f t="shared" si="6"/>
        <v>0</v>
      </c>
      <c r="S46" s="10">
        <f t="shared" si="6"/>
        <v>0</v>
      </c>
      <c r="T46" s="10">
        <f t="shared" si="6"/>
        <v>0</v>
      </c>
      <c r="U46" s="10">
        <f t="shared" ref="U46:BV46" si="7">U45/25%</f>
        <v>0</v>
      </c>
      <c r="V46" s="10">
        <f t="shared" si="7"/>
        <v>0</v>
      </c>
      <c r="W46" s="10">
        <f t="shared" si="7"/>
        <v>0</v>
      </c>
      <c r="X46" s="10">
        <f t="shared" si="7"/>
        <v>0</v>
      </c>
      <c r="Y46" s="10">
        <f t="shared" si="7"/>
        <v>0</v>
      </c>
      <c r="Z46" s="10">
        <f t="shared" si="7"/>
        <v>0</v>
      </c>
      <c r="AA46" s="10">
        <f t="shared" si="7"/>
        <v>0</v>
      </c>
      <c r="AB46" s="10">
        <f t="shared" si="7"/>
        <v>0</v>
      </c>
      <c r="AC46" s="10">
        <f t="shared" si="7"/>
        <v>0</v>
      </c>
      <c r="AD46" s="10">
        <f t="shared" si="7"/>
        <v>0</v>
      </c>
      <c r="AE46" s="10">
        <f t="shared" si="7"/>
        <v>0</v>
      </c>
      <c r="AF46" s="10">
        <f t="shared" si="7"/>
        <v>0</v>
      </c>
      <c r="AG46" s="10">
        <f t="shared" si="7"/>
        <v>0</v>
      </c>
      <c r="AH46" s="10">
        <f t="shared" si="7"/>
        <v>0</v>
      </c>
      <c r="AI46" s="10">
        <f t="shared" si="7"/>
        <v>0</v>
      </c>
      <c r="AJ46" s="10">
        <f t="shared" si="7"/>
        <v>0</v>
      </c>
      <c r="AK46" s="10">
        <f t="shared" si="7"/>
        <v>0</v>
      </c>
      <c r="AL46" s="10">
        <f t="shared" si="7"/>
        <v>0</v>
      </c>
      <c r="AM46" s="10">
        <f t="shared" si="7"/>
        <v>0</v>
      </c>
      <c r="AN46" s="10">
        <f t="shared" si="7"/>
        <v>0</v>
      </c>
      <c r="AO46" s="10">
        <f t="shared" si="7"/>
        <v>0</v>
      </c>
      <c r="AP46" s="10">
        <f t="shared" si="7"/>
        <v>0</v>
      </c>
      <c r="AQ46" s="10">
        <f t="shared" si="7"/>
        <v>0</v>
      </c>
      <c r="AR46" s="10">
        <f t="shared" si="7"/>
        <v>0</v>
      </c>
      <c r="AS46" s="10">
        <f t="shared" si="7"/>
        <v>0</v>
      </c>
      <c r="AT46" s="10">
        <f t="shared" si="7"/>
        <v>0</v>
      </c>
      <c r="AU46" s="10">
        <f t="shared" si="7"/>
        <v>0</v>
      </c>
      <c r="AV46" s="10">
        <f t="shared" si="7"/>
        <v>0</v>
      </c>
      <c r="AW46" s="10">
        <f t="shared" si="7"/>
        <v>0</v>
      </c>
      <c r="AX46" s="10">
        <f t="shared" si="7"/>
        <v>0</v>
      </c>
      <c r="AY46" s="10">
        <f t="shared" si="7"/>
        <v>0</v>
      </c>
      <c r="AZ46" s="10">
        <f t="shared" si="7"/>
        <v>0</v>
      </c>
      <c r="BA46" s="10">
        <f t="shared" si="7"/>
        <v>0</v>
      </c>
      <c r="BB46" s="10">
        <f t="shared" si="7"/>
        <v>0</v>
      </c>
      <c r="BC46" s="10">
        <f t="shared" si="7"/>
        <v>0</v>
      </c>
      <c r="BD46" s="10">
        <f t="shared" si="7"/>
        <v>0</v>
      </c>
      <c r="BE46" s="10">
        <f t="shared" si="7"/>
        <v>0</v>
      </c>
      <c r="BF46" s="10">
        <f t="shared" si="7"/>
        <v>0</v>
      </c>
      <c r="BG46" s="10">
        <f t="shared" si="7"/>
        <v>0</v>
      </c>
      <c r="BH46" s="10">
        <f t="shared" si="7"/>
        <v>0</v>
      </c>
      <c r="BI46" s="10">
        <f t="shared" si="7"/>
        <v>0</v>
      </c>
      <c r="BJ46" s="10">
        <f t="shared" si="7"/>
        <v>0</v>
      </c>
      <c r="BK46" s="10">
        <f t="shared" si="7"/>
        <v>0</v>
      </c>
      <c r="BL46" s="10">
        <f t="shared" si="7"/>
        <v>0</v>
      </c>
      <c r="BM46" s="10">
        <f t="shared" si="7"/>
        <v>0</v>
      </c>
      <c r="BN46" s="10">
        <f t="shared" si="7"/>
        <v>0</v>
      </c>
      <c r="BO46" s="10">
        <f t="shared" si="7"/>
        <v>0</v>
      </c>
      <c r="BP46" s="10">
        <f t="shared" si="7"/>
        <v>0</v>
      </c>
      <c r="BQ46" s="10">
        <f t="shared" si="7"/>
        <v>0</v>
      </c>
      <c r="BR46" s="10">
        <f t="shared" si="7"/>
        <v>0</v>
      </c>
      <c r="BS46" s="10">
        <f t="shared" si="7"/>
        <v>0</v>
      </c>
      <c r="BT46" s="10">
        <f t="shared" si="7"/>
        <v>0</v>
      </c>
      <c r="BU46" s="10">
        <f t="shared" si="7"/>
        <v>0</v>
      </c>
      <c r="BV46" s="10">
        <f t="shared" si="7"/>
        <v>0</v>
      </c>
      <c r="BW46" s="10">
        <f t="shared" ref="BW46:CA46" si="8">BW45/25%</f>
        <v>0</v>
      </c>
      <c r="BX46" s="10">
        <f t="shared" si="8"/>
        <v>0</v>
      </c>
      <c r="BY46" s="10">
        <f t="shared" si="8"/>
        <v>0</v>
      </c>
      <c r="BZ46" s="10">
        <f t="shared" si="8"/>
        <v>0</v>
      </c>
      <c r="CA46" s="10">
        <f t="shared" si="8"/>
        <v>0</v>
      </c>
      <c r="CB46" s="10">
        <f t="shared" ref="CB46:DR46" si="9">CB45/25%</f>
        <v>0</v>
      </c>
      <c r="CC46" s="10">
        <f t="shared" si="9"/>
        <v>0</v>
      </c>
      <c r="CD46" s="10">
        <f t="shared" si="9"/>
        <v>0</v>
      </c>
      <c r="CE46" s="10">
        <f t="shared" si="9"/>
        <v>0</v>
      </c>
      <c r="CF46" s="10">
        <f t="shared" si="9"/>
        <v>0</v>
      </c>
      <c r="CG46" s="10">
        <f t="shared" si="9"/>
        <v>0</v>
      </c>
      <c r="CH46" s="10">
        <f t="shared" si="9"/>
        <v>0</v>
      </c>
      <c r="CI46" s="10">
        <f t="shared" si="9"/>
        <v>0</v>
      </c>
      <c r="CJ46" s="10">
        <f t="shared" si="9"/>
        <v>0</v>
      </c>
      <c r="CK46" s="10">
        <f t="shared" si="9"/>
        <v>0</v>
      </c>
      <c r="CL46" s="10">
        <f t="shared" si="9"/>
        <v>0</v>
      </c>
      <c r="CM46" s="10">
        <f t="shared" si="9"/>
        <v>0</v>
      </c>
      <c r="CN46" s="10">
        <f t="shared" si="9"/>
        <v>0</v>
      </c>
      <c r="CO46" s="10">
        <f t="shared" si="9"/>
        <v>0</v>
      </c>
      <c r="CP46" s="10">
        <f t="shared" si="9"/>
        <v>0</v>
      </c>
      <c r="CQ46" s="10">
        <f t="shared" si="9"/>
        <v>0</v>
      </c>
      <c r="CR46" s="10">
        <f t="shared" si="9"/>
        <v>0</v>
      </c>
      <c r="CS46" s="10">
        <f t="shared" si="9"/>
        <v>0</v>
      </c>
      <c r="CT46" s="10">
        <f t="shared" si="9"/>
        <v>0</v>
      </c>
      <c r="CU46" s="10">
        <f t="shared" si="9"/>
        <v>0</v>
      </c>
      <c r="CV46" s="10">
        <f t="shared" si="9"/>
        <v>0</v>
      </c>
      <c r="CW46" s="10">
        <f t="shared" si="9"/>
        <v>0</v>
      </c>
      <c r="CX46" s="10">
        <f t="shared" si="9"/>
        <v>0</v>
      </c>
      <c r="CY46" s="10">
        <f t="shared" si="9"/>
        <v>0</v>
      </c>
      <c r="CZ46" s="10">
        <f t="shared" si="9"/>
        <v>0</v>
      </c>
      <c r="DA46" s="10">
        <f t="shared" si="9"/>
        <v>0</v>
      </c>
      <c r="DB46" s="10">
        <f t="shared" si="9"/>
        <v>0</v>
      </c>
      <c r="DC46" s="10">
        <f t="shared" si="9"/>
        <v>0</v>
      </c>
      <c r="DD46" s="10">
        <f t="shared" si="9"/>
        <v>0</v>
      </c>
      <c r="DE46" s="10">
        <f t="shared" si="9"/>
        <v>0</v>
      </c>
      <c r="DF46" s="10">
        <f t="shared" si="9"/>
        <v>0</v>
      </c>
      <c r="DG46" s="10">
        <f t="shared" si="9"/>
        <v>0</v>
      </c>
      <c r="DH46" s="10">
        <f t="shared" si="9"/>
        <v>0</v>
      </c>
      <c r="DI46" s="10">
        <f t="shared" si="9"/>
        <v>0</v>
      </c>
      <c r="DJ46" s="10">
        <f t="shared" si="9"/>
        <v>0</v>
      </c>
      <c r="DK46" s="10">
        <f t="shared" si="9"/>
        <v>0</v>
      </c>
      <c r="DL46" s="10">
        <f t="shared" si="9"/>
        <v>0</v>
      </c>
      <c r="DM46" s="10">
        <f t="shared" si="9"/>
        <v>0</v>
      </c>
      <c r="DN46" s="10">
        <f t="shared" si="9"/>
        <v>0</v>
      </c>
      <c r="DO46" s="10">
        <f t="shared" si="9"/>
        <v>0</v>
      </c>
      <c r="DP46" s="10">
        <f t="shared" si="9"/>
        <v>0</v>
      </c>
      <c r="DQ46" s="10">
        <f t="shared" si="9"/>
        <v>0</v>
      </c>
      <c r="DR46" s="10">
        <f t="shared" si="9"/>
        <v>0</v>
      </c>
      <c r="DS46" s="10">
        <f t="shared" ref="DS46:FZ46" si="10">DS45/25%</f>
        <v>0</v>
      </c>
      <c r="DT46" s="10">
        <f t="shared" si="10"/>
        <v>0</v>
      </c>
      <c r="DU46" s="10">
        <f t="shared" si="10"/>
        <v>0</v>
      </c>
      <c r="DV46" s="10">
        <f t="shared" si="10"/>
        <v>0</v>
      </c>
      <c r="DW46" s="10">
        <f t="shared" si="10"/>
        <v>0</v>
      </c>
      <c r="DX46" s="10">
        <f t="shared" si="10"/>
        <v>0</v>
      </c>
      <c r="DY46" s="10">
        <f t="shared" si="10"/>
        <v>0</v>
      </c>
      <c r="DZ46" s="10">
        <f t="shared" si="10"/>
        <v>0</v>
      </c>
      <c r="EA46" s="10">
        <f t="shared" si="10"/>
        <v>0</v>
      </c>
      <c r="EB46" s="10">
        <f t="shared" si="10"/>
        <v>0</v>
      </c>
      <c r="EC46" s="10">
        <f t="shared" si="10"/>
        <v>0</v>
      </c>
      <c r="ED46" s="10">
        <f t="shared" si="10"/>
        <v>0</v>
      </c>
      <c r="EE46" s="10">
        <f t="shared" si="10"/>
        <v>0</v>
      </c>
      <c r="EF46" s="10">
        <f t="shared" si="10"/>
        <v>0</v>
      </c>
      <c r="EG46" s="10">
        <f t="shared" si="10"/>
        <v>0</v>
      </c>
      <c r="EH46" s="10">
        <f t="shared" si="10"/>
        <v>0</v>
      </c>
      <c r="EI46" s="10">
        <f t="shared" si="10"/>
        <v>0</v>
      </c>
      <c r="EJ46" s="10">
        <f t="shared" si="10"/>
        <v>0</v>
      </c>
      <c r="EK46" s="10">
        <f t="shared" si="10"/>
        <v>0</v>
      </c>
      <c r="EL46" s="10">
        <f t="shared" si="10"/>
        <v>0</v>
      </c>
      <c r="EM46" s="10">
        <f t="shared" si="10"/>
        <v>0</v>
      </c>
      <c r="EN46" s="10">
        <f t="shared" si="10"/>
        <v>0</v>
      </c>
      <c r="EO46" s="10">
        <f t="shared" si="10"/>
        <v>0</v>
      </c>
      <c r="EP46" s="10">
        <f t="shared" si="10"/>
        <v>0</v>
      </c>
      <c r="EQ46" s="10">
        <f t="shared" si="10"/>
        <v>0</v>
      </c>
      <c r="ER46" s="10">
        <f t="shared" si="10"/>
        <v>0</v>
      </c>
      <c r="ES46" s="10">
        <f t="shared" si="10"/>
        <v>0</v>
      </c>
      <c r="ET46" s="10">
        <f t="shared" si="10"/>
        <v>0</v>
      </c>
      <c r="EU46" s="10">
        <f t="shared" si="10"/>
        <v>0</v>
      </c>
      <c r="EV46" s="10">
        <f t="shared" si="10"/>
        <v>0</v>
      </c>
      <c r="EW46" s="10">
        <f t="shared" si="10"/>
        <v>0</v>
      </c>
      <c r="EX46" s="10">
        <f t="shared" si="10"/>
        <v>0</v>
      </c>
      <c r="EY46" s="10">
        <f t="shared" si="10"/>
        <v>0</v>
      </c>
      <c r="EZ46" s="10">
        <f t="shared" si="10"/>
        <v>0</v>
      </c>
      <c r="FA46" s="10">
        <f t="shared" si="10"/>
        <v>0</v>
      </c>
      <c r="FB46" s="10">
        <f t="shared" si="10"/>
        <v>0</v>
      </c>
      <c r="FC46" s="10">
        <f t="shared" si="10"/>
        <v>0</v>
      </c>
      <c r="FD46" s="10">
        <f t="shared" si="10"/>
        <v>0</v>
      </c>
      <c r="FE46" s="10">
        <f t="shared" si="10"/>
        <v>0</v>
      </c>
      <c r="FF46" s="10">
        <f t="shared" si="10"/>
        <v>0</v>
      </c>
      <c r="FG46" s="10">
        <f t="shared" si="10"/>
        <v>0</v>
      </c>
      <c r="FH46" s="10">
        <f t="shared" si="10"/>
        <v>0</v>
      </c>
      <c r="FI46" s="10">
        <f t="shared" si="10"/>
        <v>0</v>
      </c>
      <c r="FJ46" s="10">
        <f t="shared" si="10"/>
        <v>0</v>
      </c>
      <c r="FK46" s="10">
        <f t="shared" si="10"/>
        <v>0</v>
      </c>
      <c r="FL46" s="10">
        <f t="shared" si="10"/>
        <v>0</v>
      </c>
      <c r="FM46" s="10">
        <f t="shared" si="10"/>
        <v>0</v>
      </c>
      <c r="FN46" s="10">
        <f t="shared" si="10"/>
        <v>0</v>
      </c>
      <c r="FO46" s="10">
        <f t="shared" si="10"/>
        <v>0</v>
      </c>
      <c r="FP46" s="10">
        <f t="shared" si="10"/>
        <v>0</v>
      </c>
      <c r="FQ46" s="10">
        <f t="shared" si="10"/>
        <v>0</v>
      </c>
      <c r="FR46" s="10">
        <f t="shared" si="10"/>
        <v>0</v>
      </c>
      <c r="FS46" s="10">
        <f t="shared" si="10"/>
        <v>0</v>
      </c>
      <c r="FT46" s="10">
        <f t="shared" si="10"/>
        <v>0</v>
      </c>
      <c r="FU46" s="10">
        <f t="shared" si="10"/>
        <v>0</v>
      </c>
      <c r="FV46" s="10">
        <f t="shared" si="10"/>
        <v>0</v>
      </c>
      <c r="FW46" s="10">
        <f t="shared" si="10"/>
        <v>0</v>
      </c>
      <c r="FX46" s="10">
        <f t="shared" si="10"/>
        <v>0</v>
      </c>
      <c r="FY46" s="10">
        <f t="shared" si="10"/>
        <v>0</v>
      </c>
      <c r="FZ46" s="10">
        <f t="shared" si="10"/>
        <v>0</v>
      </c>
      <c r="GA46" s="10">
        <f t="shared" ref="GA46:GR46" si="11">GA45/25%</f>
        <v>0</v>
      </c>
      <c r="GB46" s="10">
        <f t="shared" si="11"/>
        <v>0</v>
      </c>
      <c r="GC46" s="10">
        <f t="shared" si="11"/>
        <v>0</v>
      </c>
      <c r="GD46" s="10">
        <f t="shared" si="11"/>
        <v>0</v>
      </c>
      <c r="GE46" s="10">
        <f t="shared" si="11"/>
        <v>0</v>
      </c>
      <c r="GF46" s="10">
        <f t="shared" si="11"/>
        <v>0</v>
      </c>
      <c r="GG46" s="10">
        <f t="shared" si="11"/>
        <v>0</v>
      </c>
      <c r="GH46" s="10">
        <f t="shared" si="11"/>
        <v>0</v>
      </c>
      <c r="GI46" s="10">
        <f t="shared" si="11"/>
        <v>0</v>
      </c>
      <c r="GJ46" s="10">
        <f t="shared" si="11"/>
        <v>0</v>
      </c>
      <c r="GK46" s="10">
        <f t="shared" si="11"/>
        <v>0</v>
      </c>
      <c r="GL46" s="10">
        <f t="shared" si="11"/>
        <v>0</v>
      </c>
      <c r="GM46" s="10">
        <f t="shared" si="11"/>
        <v>0</v>
      </c>
      <c r="GN46" s="10">
        <f t="shared" si="11"/>
        <v>0</v>
      </c>
      <c r="GO46" s="10">
        <f t="shared" si="11"/>
        <v>0</v>
      </c>
      <c r="GP46" s="10">
        <f t="shared" si="11"/>
        <v>0</v>
      </c>
      <c r="GQ46" s="10">
        <f t="shared" si="11"/>
        <v>0</v>
      </c>
      <c r="GR46" s="10">
        <f t="shared" si="11"/>
        <v>0</v>
      </c>
    </row>
    <row r="48" spans="1:254" x14ac:dyDescent="0.25">
      <c r="B48" s="105" t="s">
        <v>811</v>
      </c>
      <c r="C48" s="105"/>
      <c r="D48" s="105"/>
      <c r="E48" s="105"/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4" t="s">
        <v>812</v>
      </c>
      <c r="C49" s="28" t="s">
        <v>830</v>
      </c>
      <c r="D49" s="24">
        <f>E49/100*25</f>
        <v>0</v>
      </c>
      <c r="E49" s="33">
        <f>(C46+F46+I46+L46+O46+R46)/6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4" t="s">
        <v>813</v>
      </c>
      <c r="C50" s="28" t="s">
        <v>830</v>
      </c>
      <c r="D50" s="24">
        <f>E50/100*25</f>
        <v>0</v>
      </c>
      <c r="E50" s="33">
        <f>(D46+G46+J46+M46+P46+S46)/6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4" t="s">
        <v>814</v>
      </c>
      <c r="C51" s="28" t="s">
        <v>830</v>
      </c>
      <c r="D51" s="24">
        <f>E51/100*25</f>
        <v>0</v>
      </c>
      <c r="E51" s="33">
        <f>(E46+H46+K46+N46+Q46+T46)/6</f>
        <v>0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/>
      <c r="C52" s="28"/>
      <c r="D52" s="34">
        <f>SUM(D49:D51)</f>
        <v>0</v>
      </c>
      <c r="E52" s="34">
        <f>SUM(E49:E51)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ht="15" customHeight="1" x14ac:dyDescent="0.25">
      <c r="B53" s="28"/>
      <c r="C53" s="28"/>
      <c r="D53" s="106" t="s">
        <v>56</v>
      </c>
      <c r="E53" s="106"/>
      <c r="F53" s="93" t="s">
        <v>3</v>
      </c>
      <c r="G53" s="94"/>
      <c r="H53" s="95" t="s">
        <v>331</v>
      </c>
      <c r="I53" s="96"/>
      <c r="J53" s="31"/>
      <c r="K53" s="31"/>
      <c r="L53" s="31"/>
      <c r="M53" s="31"/>
    </row>
    <row r="54" spans="2:13" x14ac:dyDescent="0.25">
      <c r="B54" s="4" t="s">
        <v>812</v>
      </c>
      <c r="C54" s="28" t="s">
        <v>831</v>
      </c>
      <c r="D54" s="24">
        <f>E54/100*25</f>
        <v>0</v>
      </c>
      <c r="E54" s="33">
        <f>(U46+X46+AA46+AD46+AG46+AJ46)/6</f>
        <v>0</v>
      </c>
      <c r="F54" s="24">
        <f>G54/100*25</f>
        <v>0</v>
      </c>
      <c r="G54" s="33">
        <f>(AM46+AP46+AS46+AV46+AY46+BB46)/6</f>
        <v>0</v>
      </c>
      <c r="H54" s="24">
        <f>I54/100*25</f>
        <v>0</v>
      </c>
      <c r="I54" s="33">
        <f>(BE46+BH46+BK46+BN46+BQ46+BT46)/6</f>
        <v>0</v>
      </c>
      <c r="J54" s="26"/>
      <c r="K54" s="26"/>
      <c r="L54" s="26"/>
      <c r="M54" s="26"/>
    </row>
    <row r="55" spans="2:13" x14ac:dyDescent="0.25">
      <c r="B55" s="4" t="s">
        <v>813</v>
      </c>
      <c r="C55" s="28" t="s">
        <v>831</v>
      </c>
      <c r="D55" s="24">
        <f>E55/100*25</f>
        <v>0</v>
      </c>
      <c r="E55" s="33">
        <f>(V46+Y46+AB46+AE46+AH46+AK46)/6</f>
        <v>0</v>
      </c>
      <c r="F55" s="24">
        <f>G55/100*25</f>
        <v>0</v>
      </c>
      <c r="G55" s="33">
        <f>(AN46+AQ46+AT46+AW46+AZ46+BC46)/6</f>
        <v>0</v>
      </c>
      <c r="H55" s="24">
        <f>I55/100*25</f>
        <v>0</v>
      </c>
      <c r="I55" s="33">
        <f>(BF46+BI46+BL46+BO46+BR46+BU46)/6</f>
        <v>0</v>
      </c>
      <c r="J55" s="26"/>
      <c r="K55" s="26"/>
      <c r="L55" s="26"/>
      <c r="M55" s="26"/>
    </row>
    <row r="56" spans="2:13" x14ac:dyDescent="0.25">
      <c r="B56" s="4" t="s">
        <v>814</v>
      </c>
      <c r="C56" s="28" t="s">
        <v>831</v>
      </c>
      <c r="D56" s="24">
        <f>E56/100*25</f>
        <v>0</v>
      </c>
      <c r="E56" s="33">
        <f>(W46+Z46+AC46+AF46+AI46+AL46)/6</f>
        <v>0</v>
      </c>
      <c r="F56" s="24">
        <f>G56/100*25</f>
        <v>0</v>
      </c>
      <c r="G56" s="33">
        <f>(AO46+AR46+AU46+AX46+BA46+BD46)/6</f>
        <v>0</v>
      </c>
      <c r="H56" s="24">
        <f>I56/100*25</f>
        <v>0</v>
      </c>
      <c r="I56" s="33">
        <f>(BG46+BJ46+BM46+BP46+BS46+BV46)/6</f>
        <v>0</v>
      </c>
      <c r="J56" s="26"/>
      <c r="K56" s="26"/>
      <c r="L56" s="26"/>
      <c r="M56" s="26"/>
    </row>
    <row r="57" spans="2:13" x14ac:dyDescent="0.25">
      <c r="B57" s="28"/>
      <c r="C57" s="28"/>
      <c r="D57" s="34">
        <f t="shared" ref="D57:I57" si="12">SUM(D54:D56)</f>
        <v>0</v>
      </c>
      <c r="E57" s="34">
        <f t="shared" si="12"/>
        <v>0</v>
      </c>
      <c r="F57" s="34">
        <f t="shared" si="12"/>
        <v>0</v>
      </c>
      <c r="G57" s="35">
        <f t="shared" si="12"/>
        <v>0</v>
      </c>
      <c r="H57" s="34">
        <f t="shared" si="12"/>
        <v>0</v>
      </c>
      <c r="I57" s="34">
        <f t="shared" si="12"/>
        <v>0</v>
      </c>
      <c r="J57" s="55"/>
      <c r="K57" s="55"/>
      <c r="L57" s="55"/>
      <c r="M57" s="55"/>
    </row>
    <row r="58" spans="2:13" x14ac:dyDescent="0.25">
      <c r="B58" s="4" t="s">
        <v>812</v>
      </c>
      <c r="C58" s="28" t="s">
        <v>832</v>
      </c>
      <c r="D58" s="36">
        <f>E58/100*25</f>
        <v>0</v>
      </c>
      <c r="E58" s="33">
        <f>(BW46+BZ46+CC46+CF46+CI46+CL46)/6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4" t="s">
        <v>813</v>
      </c>
      <c r="C59" s="28" t="s">
        <v>832</v>
      </c>
      <c r="D59" s="36">
        <f>E59/100*25</f>
        <v>0</v>
      </c>
      <c r="E59" s="33">
        <f>(BX46+CA46+CD46+CG46+CJ46+CM46)/6</f>
        <v>0</v>
      </c>
      <c r="F59" s="31"/>
      <c r="G59" s="31"/>
      <c r="H59" s="31"/>
      <c r="I59" s="31"/>
      <c r="J59" s="31"/>
      <c r="K59" s="31"/>
      <c r="L59" s="31"/>
      <c r="M59" s="31"/>
    </row>
    <row r="60" spans="2:13" x14ac:dyDescent="0.25">
      <c r="B60" s="4" t="s">
        <v>814</v>
      </c>
      <c r="C60" s="28" t="s">
        <v>832</v>
      </c>
      <c r="D60" s="36">
        <f>E60/100*25</f>
        <v>0</v>
      </c>
      <c r="E60" s="33">
        <f>(BY46+CB46+CE46+CH46+CK46+CN46)/6</f>
        <v>0</v>
      </c>
      <c r="F60" s="31"/>
      <c r="G60" s="31"/>
      <c r="H60" s="31"/>
      <c r="I60" s="31"/>
      <c r="J60" s="31"/>
      <c r="K60" s="31"/>
      <c r="L60" s="31"/>
      <c r="M60" s="31"/>
    </row>
    <row r="61" spans="2:13" x14ac:dyDescent="0.25">
      <c r="B61" s="28"/>
      <c r="C61" s="28"/>
      <c r="D61" s="34">
        <f>SUM(D58:D60)</f>
        <v>0</v>
      </c>
      <c r="E61" s="35">
        <f>SUM(E58:E60)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/>
      <c r="C62" s="28"/>
      <c r="D62" s="106" t="s">
        <v>159</v>
      </c>
      <c r="E62" s="106"/>
      <c r="F62" s="91" t="s">
        <v>116</v>
      </c>
      <c r="G62" s="92"/>
      <c r="H62" s="95" t="s">
        <v>174</v>
      </c>
      <c r="I62" s="96"/>
      <c r="J62" s="90" t="s">
        <v>186</v>
      </c>
      <c r="K62" s="90"/>
      <c r="L62" s="90" t="s">
        <v>117</v>
      </c>
      <c r="M62" s="90"/>
    </row>
    <row r="63" spans="2:13" x14ac:dyDescent="0.25">
      <c r="B63" s="4" t="s">
        <v>812</v>
      </c>
      <c r="C63" s="28" t="s">
        <v>833</v>
      </c>
      <c r="D63" s="24">
        <f>E63/100*25</f>
        <v>0</v>
      </c>
      <c r="E63" s="33">
        <f>(CO46+CR46+CU46+CX46+DA46+DD46)/6</f>
        <v>0</v>
      </c>
      <c r="F63" s="24">
        <f>G63/100*25</f>
        <v>0</v>
      </c>
      <c r="G63" s="33">
        <f>(DG46+DJ46+DM46+DP46+DS46+DV46)/6</f>
        <v>0</v>
      </c>
      <c r="H63" s="24">
        <f>I63/100*25</f>
        <v>0</v>
      </c>
      <c r="I63" s="33">
        <f>(DY46+EB46+EE46+EH46+EK46+EN46)/6</f>
        <v>0</v>
      </c>
      <c r="J63" s="24">
        <f>K63/100*25</f>
        <v>0</v>
      </c>
      <c r="K63" s="33">
        <f>(EQ46+ET46+EW46+EZ46+FC46+FF46)/6</f>
        <v>0</v>
      </c>
      <c r="L63" s="24">
        <f>M63/100*25</f>
        <v>0</v>
      </c>
      <c r="M63" s="33">
        <f>(FI46+FL46+FO46+FR46+FU46+FX46)/6</f>
        <v>0</v>
      </c>
    </row>
    <row r="64" spans="2:13" x14ac:dyDescent="0.25">
      <c r="B64" s="4" t="s">
        <v>813</v>
      </c>
      <c r="C64" s="28" t="s">
        <v>833</v>
      </c>
      <c r="D64" s="24">
        <f>E64/100*25</f>
        <v>0</v>
      </c>
      <c r="E64" s="33">
        <f>(CP46+CS46+CV46+CY46+DB46+DE46)/6</f>
        <v>0</v>
      </c>
      <c r="F64" s="24">
        <f>G64/100*25</f>
        <v>0</v>
      </c>
      <c r="G64" s="33">
        <f>(DH46+DK46+DN46+DQ46+DT46+DW46)/6</f>
        <v>0</v>
      </c>
      <c r="H64" s="24">
        <f>I64/100*25</f>
        <v>0</v>
      </c>
      <c r="I64" s="33">
        <f>(DZ46+EC46+EF46+EI46+EL46+EO46)/6</f>
        <v>0</v>
      </c>
      <c r="J64" s="24">
        <f>K64/100*25</f>
        <v>0</v>
      </c>
      <c r="K64" s="33">
        <f>(ER46+EU46+EX46+FA46+FD46+FG46)/6</f>
        <v>0</v>
      </c>
      <c r="L64" s="24">
        <f>M64/100*25</f>
        <v>0</v>
      </c>
      <c r="M64" s="33">
        <f>(FJ46+FM46+FP46+FS46+FV46+FY46)/6</f>
        <v>0</v>
      </c>
    </row>
    <row r="65" spans="2:13" x14ac:dyDescent="0.25">
      <c r="B65" s="4" t="s">
        <v>814</v>
      </c>
      <c r="C65" s="28" t="s">
        <v>833</v>
      </c>
      <c r="D65" s="24">
        <f>E65/100*25</f>
        <v>0</v>
      </c>
      <c r="E65" s="33">
        <f>(CQ46+CT46+CW46+CZ46+DC46+DF46)/6</f>
        <v>0</v>
      </c>
      <c r="F65" s="24">
        <f>G65/100*25</f>
        <v>0</v>
      </c>
      <c r="G65" s="33">
        <f>(DI46+DL46+DO46+DR46+DU46+DX46)/6</f>
        <v>0</v>
      </c>
      <c r="H65" s="24">
        <f>I65/100*25</f>
        <v>0</v>
      </c>
      <c r="I65" s="33">
        <f>(EA46+ED46+EG46+EJ46+EM46+EP46)/6</f>
        <v>0</v>
      </c>
      <c r="J65" s="24">
        <f>K65/100*25</f>
        <v>0</v>
      </c>
      <c r="K65" s="33">
        <f>(ES46+EV46+EY46+FB46+FE46+FH46)/6</f>
        <v>0</v>
      </c>
      <c r="L65" s="24">
        <f>M65/100*25</f>
        <v>0</v>
      </c>
      <c r="M65" s="33">
        <f>(FK46+FN46+FQ46+FT46+FW46+FZ46)/6</f>
        <v>0</v>
      </c>
    </row>
    <row r="66" spans="2:13" x14ac:dyDescent="0.25">
      <c r="B66" s="28"/>
      <c r="C66" s="28"/>
      <c r="D66" s="34">
        <f t="shared" ref="D66:M66" si="13">SUM(D63:D65)</f>
        <v>0</v>
      </c>
      <c r="E66" s="34">
        <f t="shared" si="13"/>
        <v>0</v>
      </c>
      <c r="F66" s="34">
        <f t="shared" si="13"/>
        <v>0</v>
      </c>
      <c r="G66" s="35">
        <f t="shared" si="13"/>
        <v>0</v>
      </c>
      <c r="H66" s="34">
        <f t="shared" si="13"/>
        <v>0</v>
      </c>
      <c r="I66" s="34">
        <f t="shared" si="13"/>
        <v>0</v>
      </c>
      <c r="J66" s="34">
        <f t="shared" si="13"/>
        <v>0</v>
      </c>
      <c r="K66" s="34">
        <f t="shared" si="13"/>
        <v>0</v>
      </c>
      <c r="L66" s="34">
        <f t="shared" si="13"/>
        <v>0</v>
      </c>
      <c r="M66" s="34">
        <f t="shared" si="13"/>
        <v>0</v>
      </c>
    </row>
    <row r="67" spans="2:13" x14ac:dyDescent="0.25">
      <c r="B67" s="4" t="s">
        <v>812</v>
      </c>
      <c r="C67" s="28" t="s">
        <v>834</v>
      </c>
      <c r="D67" s="24">
        <f>E67/100*25</f>
        <v>0</v>
      </c>
      <c r="E67" s="33">
        <f>(GA46+GD46+GG46+GJ46+GM46+GP46)/6</f>
        <v>0</v>
      </c>
      <c r="F67" s="31"/>
      <c r="G67" s="31"/>
      <c r="H67" s="31"/>
      <c r="I67" s="31"/>
      <c r="J67" s="31"/>
      <c r="K67" s="31"/>
      <c r="L67" s="31"/>
      <c r="M67" s="31"/>
    </row>
    <row r="68" spans="2:13" x14ac:dyDescent="0.25">
      <c r="B68" s="4" t="s">
        <v>813</v>
      </c>
      <c r="C68" s="28" t="s">
        <v>834</v>
      </c>
      <c r="D68" s="24">
        <f>E68/100*25</f>
        <v>0</v>
      </c>
      <c r="E68" s="33">
        <f>(GB46+GE46+GH46+GK46+GN46+GQ46)/6</f>
        <v>0</v>
      </c>
      <c r="F68" s="31"/>
      <c r="G68" s="31"/>
      <c r="H68" s="31"/>
      <c r="I68" s="31"/>
      <c r="J68" s="31"/>
      <c r="K68" s="31"/>
      <c r="L68" s="31"/>
      <c r="M68" s="31"/>
    </row>
    <row r="69" spans="2:13" x14ac:dyDescent="0.25">
      <c r="B69" s="4" t="s">
        <v>814</v>
      </c>
      <c r="C69" s="28" t="s">
        <v>834</v>
      </c>
      <c r="D69" s="24">
        <f>E69/100*25</f>
        <v>0</v>
      </c>
      <c r="E69" s="33">
        <f>(GC46+GF46+GI46+GL46+GO46+GR46)/6</f>
        <v>0</v>
      </c>
      <c r="F69" s="31"/>
      <c r="G69" s="31"/>
      <c r="H69" s="31"/>
      <c r="I69" s="31"/>
      <c r="J69" s="31"/>
      <c r="K69" s="31"/>
      <c r="L69" s="31"/>
      <c r="M69" s="31"/>
    </row>
    <row r="70" spans="2:13" x14ac:dyDescent="0.25">
      <c r="B70" s="28"/>
      <c r="C70" s="28"/>
      <c r="D70" s="34">
        <f>SUM(D67:D69)</f>
        <v>0</v>
      </c>
      <c r="E70" s="35">
        <f>SUM(E67:E69)</f>
        <v>0</v>
      </c>
      <c r="F70" s="31"/>
      <c r="G70" s="31"/>
      <c r="H70" s="31"/>
      <c r="I70" s="31"/>
      <c r="J70" s="31"/>
      <c r="K70" s="31"/>
      <c r="L70" s="31"/>
      <c r="M70" s="31"/>
    </row>
  </sheetData>
  <mergeCells count="163">
    <mergeCell ref="B48:E48"/>
    <mergeCell ref="D53:E53"/>
    <mergeCell ref="F53:G53"/>
    <mergeCell ref="H53:I53"/>
    <mergeCell ref="D62:E62"/>
    <mergeCell ref="F62:G62"/>
    <mergeCell ref="H62:I62"/>
    <mergeCell ref="GP2:GQ2"/>
    <mergeCell ref="J62:K62"/>
    <mergeCell ref="L62:M6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45:B45"/>
    <mergeCell ref="A46:B46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D54"/>
  <sheetViews>
    <sheetView tabSelected="1" topLeftCell="A32" zoomScale="80" zoomScaleNormal="80" workbookViewId="0">
      <selection activeCell="B28" sqref="B2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0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0" ht="15.75" x14ac:dyDescent="0.25">
      <c r="A2" s="8" t="s">
        <v>1415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1379</v>
      </c>
      <c r="IS2" s="70"/>
    </row>
    <row r="3" spans="1:29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0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90" ht="1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80" t="s">
        <v>332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 t="s">
        <v>117</v>
      </c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8" t="s">
        <v>139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pans="1:290" ht="4.1500000000000004" hidden="1" customHeight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90" ht="16.149999999999999" hidden="1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90" ht="17.45" hidden="1" customHeight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90" ht="18" hidden="1" customHeight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90" ht="30" hidden="1" customHeight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90" ht="15.75" x14ac:dyDescent="0.25">
      <c r="A11" s="86"/>
      <c r="B11" s="86"/>
      <c r="C11" s="80" t="s">
        <v>631</v>
      </c>
      <c r="D11" s="80" t="s">
        <v>5</v>
      </c>
      <c r="E11" s="80" t="s">
        <v>6</v>
      </c>
      <c r="F11" s="80" t="s">
        <v>632</v>
      </c>
      <c r="G11" s="80" t="s">
        <v>7</v>
      </c>
      <c r="H11" s="80" t="s">
        <v>8</v>
      </c>
      <c r="I11" s="80" t="s">
        <v>633</v>
      </c>
      <c r="J11" s="80" t="s">
        <v>9</v>
      </c>
      <c r="K11" s="80" t="s">
        <v>10</v>
      </c>
      <c r="L11" s="80" t="s">
        <v>705</v>
      </c>
      <c r="M11" s="80" t="s">
        <v>9</v>
      </c>
      <c r="N11" s="80" t="s">
        <v>10</v>
      </c>
      <c r="O11" s="80" t="s">
        <v>634</v>
      </c>
      <c r="P11" s="80" t="s">
        <v>11</v>
      </c>
      <c r="Q11" s="80" t="s">
        <v>4</v>
      </c>
      <c r="R11" s="80" t="s">
        <v>635</v>
      </c>
      <c r="S11" s="80" t="s">
        <v>6</v>
      </c>
      <c r="T11" s="80" t="s">
        <v>12</v>
      </c>
      <c r="U11" s="80" t="s">
        <v>636</v>
      </c>
      <c r="V11" s="80" t="s">
        <v>6</v>
      </c>
      <c r="W11" s="80" t="s">
        <v>12</v>
      </c>
      <c r="X11" s="80" t="s">
        <v>637</v>
      </c>
      <c r="Y11" s="80"/>
      <c r="Z11" s="80"/>
      <c r="AA11" s="80" t="s">
        <v>638</v>
      </c>
      <c r="AB11" s="80"/>
      <c r="AC11" s="80"/>
      <c r="AD11" s="80" t="s">
        <v>639</v>
      </c>
      <c r="AE11" s="80"/>
      <c r="AF11" s="80"/>
      <c r="AG11" s="80" t="s">
        <v>706</v>
      </c>
      <c r="AH11" s="80"/>
      <c r="AI11" s="80"/>
      <c r="AJ11" s="80" t="s">
        <v>640</v>
      </c>
      <c r="AK11" s="80"/>
      <c r="AL11" s="80"/>
      <c r="AM11" s="80" t="s">
        <v>641</v>
      </c>
      <c r="AN11" s="80"/>
      <c r="AO11" s="80"/>
      <c r="AP11" s="78" t="s">
        <v>642</v>
      </c>
      <c r="AQ11" s="78"/>
      <c r="AR11" s="78"/>
      <c r="AS11" s="80" t="s">
        <v>643</v>
      </c>
      <c r="AT11" s="80"/>
      <c r="AU11" s="80"/>
      <c r="AV11" s="80" t="s">
        <v>644</v>
      </c>
      <c r="AW11" s="80"/>
      <c r="AX11" s="80"/>
      <c r="AY11" s="80" t="s">
        <v>645</v>
      </c>
      <c r="AZ11" s="80"/>
      <c r="BA11" s="80"/>
      <c r="BB11" s="80" t="s">
        <v>646</v>
      </c>
      <c r="BC11" s="80"/>
      <c r="BD11" s="80"/>
      <c r="BE11" s="80" t="s">
        <v>647</v>
      </c>
      <c r="BF11" s="80"/>
      <c r="BG11" s="80"/>
      <c r="BH11" s="78" t="s">
        <v>648</v>
      </c>
      <c r="BI11" s="78"/>
      <c r="BJ11" s="78"/>
      <c r="BK11" s="78" t="s">
        <v>707</v>
      </c>
      <c r="BL11" s="78"/>
      <c r="BM11" s="78"/>
      <c r="BN11" s="80" t="s">
        <v>649</v>
      </c>
      <c r="BO11" s="80"/>
      <c r="BP11" s="80"/>
      <c r="BQ11" s="80" t="s">
        <v>650</v>
      </c>
      <c r="BR11" s="80"/>
      <c r="BS11" s="80"/>
      <c r="BT11" s="78" t="s">
        <v>651</v>
      </c>
      <c r="BU11" s="78"/>
      <c r="BV11" s="78"/>
      <c r="BW11" s="80" t="s">
        <v>652</v>
      </c>
      <c r="BX11" s="80"/>
      <c r="BY11" s="80"/>
      <c r="BZ11" s="80" t="s">
        <v>653</v>
      </c>
      <c r="CA11" s="80"/>
      <c r="CB11" s="80"/>
      <c r="CC11" s="80" t="s">
        <v>654</v>
      </c>
      <c r="CD11" s="80"/>
      <c r="CE11" s="80"/>
      <c r="CF11" s="80" t="s">
        <v>655</v>
      </c>
      <c r="CG11" s="80"/>
      <c r="CH11" s="80"/>
      <c r="CI11" s="80" t="s">
        <v>656</v>
      </c>
      <c r="CJ11" s="80"/>
      <c r="CK11" s="80"/>
      <c r="CL11" s="80" t="s">
        <v>657</v>
      </c>
      <c r="CM11" s="80"/>
      <c r="CN11" s="80"/>
      <c r="CO11" s="80" t="s">
        <v>708</v>
      </c>
      <c r="CP11" s="80"/>
      <c r="CQ11" s="80"/>
      <c r="CR11" s="80" t="s">
        <v>658</v>
      </c>
      <c r="CS11" s="80"/>
      <c r="CT11" s="80"/>
      <c r="CU11" s="80" t="s">
        <v>659</v>
      </c>
      <c r="CV11" s="80"/>
      <c r="CW11" s="80"/>
      <c r="CX11" s="80" t="s">
        <v>660</v>
      </c>
      <c r="CY11" s="80"/>
      <c r="CZ11" s="80"/>
      <c r="DA11" s="80" t="s">
        <v>661</v>
      </c>
      <c r="DB11" s="80"/>
      <c r="DC11" s="80"/>
      <c r="DD11" s="78" t="s">
        <v>662</v>
      </c>
      <c r="DE11" s="78"/>
      <c r="DF11" s="78"/>
      <c r="DG11" s="78" t="s">
        <v>663</v>
      </c>
      <c r="DH11" s="78"/>
      <c r="DI11" s="78"/>
      <c r="DJ11" s="78" t="s">
        <v>664</v>
      </c>
      <c r="DK11" s="78"/>
      <c r="DL11" s="78"/>
      <c r="DM11" s="78" t="s">
        <v>709</v>
      </c>
      <c r="DN11" s="78"/>
      <c r="DO11" s="78"/>
      <c r="DP11" s="78" t="s">
        <v>665</v>
      </c>
      <c r="DQ11" s="78"/>
      <c r="DR11" s="78"/>
      <c r="DS11" s="78" t="s">
        <v>666</v>
      </c>
      <c r="DT11" s="78"/>
      <c r="DU11" s="78"/>
      <c r="DV11" s="78" t="s">
        <v>667</v>
      </c>
      <c r="DW11" s="78"/>
      <c r="DX11" s="78"/>
      <c r="DY11" s="78" t="s">
        <v>668</v>
      </c>
      <c r="DZ11" s="78"/>
      <c r="EA11" s="78"/>
      <c r="EB11" s="78" t="s">
        <v>669</v>
      </c>
      <c r="EC11" s="78"/>
      <c r="ED11" s="78"/>
      <c r="EE11" s="78" t="s">
        <v>670</v>
      </c>
      <c r="EF11" s="78"/>
      <c r="EG11" s="78"/>
      <c r="EH11" s="78" t="s">
        <v>710</v>
      </c>
      <c r="EI11" s="78"/>
      <c r="EJ11" s="78"/>
      <c r="EK11" s="78" t="s">
        <v>671</v>
      </c>
      <c r="EL11" s="78"/>
      <c r="EM11" s="78"/>
      <c r="EN11" s="78" t="s">
        <v>672</v>
      </c>
      <c r="EO11" s="78"/>
      <c r="EP11" s="78"/>
      <c r="EQ11" s="78" t="s">
        <v>673</v>
      </c>
      <c r="ER11" s="78"/>
      <c r="ES11" s="78"/>
      <c r="ET11" s="78" t="s">
        <v>674</v>
      </c>
      <c r="EU11" s="78"/>
      <c r="EV11" s="78"/>
      <c r="EW11" s="78" t="s">
        <v>675</v>
      </c>
      <c r="EX11" s="78"/>
      <c r="EY11" s="78"/>
      <c r="EZ11" s="78" t="s">
        <v>676</v>
      </c>
      <c r="FA11" s="78"/>
      <c r="FB11" s="78"/>
      <c r="FC11" s="78" t="s">
        <v>677</v>
      </c>
      <c r="FD11" s="78"/>
      <c r="FE11" s="78"/>
      <c r="FF11" s="78" t="s">
        <v>678</v>
      </c>
      <c r="FG11" s="78"/>
      <c r="FH11" s="78"/>
      <c r="FI11" s="78" t="s">
        <v>679</v>
      </c>
      <c r="FJ11" s="78"/>
      <c r="FK11" s="78"/>
      <c r="FL11" s="78" t="s">
        <v>711</v>
      </c>
      <c r="FM11" s="78"/>
      <c r="FN11" s="78"/>
      <c r="FO11" s="78" t="s">
        <v>680</v>
      </c>
      <c r="FP11" s="78"/>
      <c r="FQ11" s="78"/>
      <c r="FR11" s="78" t="s">
        <v>681</v>
      </c>
      <c r="FS11" s="78"/>
      <c r="FT11" s="78"/>
      <c r="FU11" s="78" t="s">
        <v>682</v>
      </c>
      <c r="FV11" s="78"/>
      <c r="FW11" s="78"/>
      <c r="FX11" s="78" t="s">
        <v>683</v>
      </c>
      <c r="FY11" s="78"/>
      <c r="FZ11" s="78"/>
      <c r="GA11" s="78" t="s">
        <v>684</v>
      </c>
      <c r="GB11" s="78"/>
      <c r="GC11" s="78"/>
      <c r="GD11" s="78" t="s">
        <v>685</v>
      </c>
      <c r="GE11" s="78"/>
      <c r="GF11" s="78"/>
      <c r="GG11" s="78" t="s">
        <v>686</v>
      </c>
      <c r="GH11" s="78"/>
      <c r="GI11" s="78"/>
      <c r="GJ11" s="78" t="s">
        <v>687</v>
      </c>
      <c r="GK11" s="78"/>
      <c r="GL11" s="78"/>
      <c r="GM11" s="78" t="s">
        <v>688</v>
      </c>
      <c r="GN11" s="78"/>
      <c r="GO11" s="78"/>
      <c r="GP11" s="78" t="s">
        <v>712</v>
      </c>
      <c r="GQ11" s="78"/>
      <c r="GR11" s="78"/>
      <c r="GS11" s="78" t="s">
        <v>689</v>
      </c>
      <c r="GT11" s="78"/>
      <c r="GU11" s="78"/>
      <c r="GV11" s="78" t="s">
        <v>690</v>
      </c>
      <c r="GW11" s="78"/>
      <c r="GX11" s="78"/>
      <c r="GY11" s="78" t="s">
        <v>691</v>
      </c>
      <c r="GZ11" s="78"/>
      <c r="HA11" s="78"/>
      <c r="HB11" s="78" t="s">
        <v>692</v>
      </c>
      <c r="HC11" s="78"/>
      <c r="HD11" s="78"/>
      <c r="HE11" s="78" t="s">
        <v>693</v>
      </c>
      <c r="HF11" s="78"/>
      <c r="HG11" s="78"/>
      <c r="HH11" s="78" t="s">
        <v>694</v>
      </c>
      <c r="HI11" s="78"/>
      <c r="HJ11" s="78"/>
      <c r="HK11" s="78" t="s">
        <v>695</v>
      </c>
      <c r="HL11" s="78"/>
      <c r="HM11" s="78"/>
      <c r="HN11" s="78" t="s">
        <v>696</v>
      </c>
      <c r="HO11" s="78"/>
      <c r="HP11" s="78"/>
      <c r="HQ11" s="78" t="s">
        <v>697</v>
      </c>
      <c r="HR11" s="78"/>
      <c r="HS11" s="78"/>
      <c r="HT11" s="78" t="s">
        <v>713</v>
      </c>
      <c r="HU11" s="78"/>
      <c r="HV11" s="78"/>
      <c r="HW11" s="78" t="s">
        <v>698</v>
      </c>
      <c r="HX11" s="78"/>
      <c r="HY11" s="78"/>
      <c r="HZ11" s="78" t="s">
        <v>699</v>
      </c>
      <c r="IA11" s="78"/>
      <c r="IB11" s="78"/>
      <c r="IC11" s="78" t="s">
        <v>700</v>
      </c>
      <c r="ID11" s="78"/>
      <c r="IE11" s="78"/>
      <c r="IF11" s="78" t="s">
        <v>701</v>
      </c>
      <c r="IG11" s="78"/>
      <c r="IH11" s="78"/>
      <c r="II11" s="78" t="s">
        <v>714</v>
      </c>
      <c r="IJ11" s="78"/>
      <c r="IK11" s="78"/>
      <c r="IL11" s="78" t="s">
        <v>702</v>
      </c>
      <c r="IM11" s="78"/>
      <c r="IN11" s="78"/>
      <c r="IO11" s="78" t="s">
        <v>703</v>
      </c>
      <c r="IP11" s="78"/>
      <c r="IQ11" s="78"/>
      <c r="IR11" s="78" t="s">
        <v>704</v>
      </c>
      <c r="IS11" s="78"/>
      <c r="IT11" s="78"/>
    </row>
    <row r="12" spans="1:290" ht="93" customHeight="1" x14ac:dyDescent="0.25">
      <c r="A12" s="86"/>
      <c r="B12" s="86"/>
      <c r="C12" s="85" t="s">
        <v>1339</v>
      </c>
      <c r="D12" s="85"/>
      <c r="E12" s="85"/>
      <c r="F12" s="85" t="s">
        <v>1340</v>
      </c>
      <c r="G12" s="85"/>
      <c r="H12" s="85"/>
      <c r="I12" s="85" t="s">
        <v>1341</v>
      </c>
      <c r="J12" s="85"/>
      <c r="K12" s="85"/>
      <c r="L12" s="85" t="s">
        <v>1342</v>
      </c>
      <c r="M12" s="85"/>
      <c r="N12" s="85"/>
      <c r="O12" s="85" t="s">
        <v>1343</v>
      </c>
      <c r="P12" s="85"/>
      <c r="Q12" s="85"/>
      <c r="R12" s="85" t="s">
        <v>1344</v>
      </c>
      <c r="S12" s="85"/>
      <c r="T12" s="85"/>
      <c r="U12" s="85" t="s">
        <v>1345</v>
      </c>
      <c r="V12" s="85"/>
      <c r="W12" s="85"/>
      <c r="X12" s="85" t="s">
        <v>1346</v>
      </c>
      <c r="Y12" s="85"/>
      <c r="Z12" s="85"/>
      <c r="AA12" s="85" t="s">
        <v>1347</v>
      </c>
      <c r="AB12" s="85"/>
      <c r="AC12" s="85"/>
      <c r="AD12" s="85" t="s">
        <v>1348</v>
      </c>
      <c r="AE12" s="85"/>
      <c r="AF12" s="85"/>
      <c r="AG12" s="85" t="s">
        <v>1349</v>
      </c>
      <c r="AH12" s="85"/>
      <c r="AI12" s="85"/>
      <c r="AJ12" s="85" t="s">
        <v>1350</v>
      </c>
      <c r="AK12" s="85"/>
      <c r="AL12" s="85"/>
      <c r="AM12" s="85" t="s">
        <v>1351</v>
      </c>
      <c r="AN12" s="85"/>
      <c r="AO12" s="85"/>
      <c r="AP12" s="85" t="s">
        <v>1352</v>
      </c>
      <c r="AQ12" s="85"/>
      <c r="AR12" s="85"/>
      <c r="AS12" s="85" t="s">
        <v>1353</v>
      </c>
      <c r="AT12" s="85"/>
      <c r="AU12" s="85"/>
      <c r="AV12" s="85" t="s">
        <v>1354</v>
      </c>
      <c r="AW12" s="85"/>
      <c r="AX12" s="85"/>
      <c r="AY12" s="85" t="s">
        <v>1355</v>
      </c>
      <c r="AZ12" s="85"/>
      <c r="BA12" s="85"/>
      <c r="BB12" s="85" t="s">
        <v>1356</v>
      </c>
      <c r="BC12" s="85"/>
      <c r="BD12" s="85"/>
      <c r="BE12" s="85" t="s">
        <v>1357</v>
      </c>
      <c r="BF12" s="85"/>
      <c r="BG12" s="85"/>
      <c r="BH12" s="85" t="s">
        <v>1358</v>
      </c>
      <c r="BI12" s="85"/>
      <c r="BJ12" s="85"/>
      <c r="BK12" s="85" t="s">
        <v>1359</v>
      </c>
      <c r="BL12" s="85"/>
      <c r="BM12" s="85"/>
      <c r="BN12" s="85" t="s">
        <v>1360</v>
      </c>
      <c r="BO12" s="85"/>
      <c r="BP12" s="85"/>
      <c r="BQ12" s="85" t="s">
        <v>1361</v>
      </c>
      <c r="BR12" s="85"/>
      <c r="BS12" s="85"/>
      <c r="BT12" s="85" t="s">
        <v>1362</v>
      </c>
      <c r="BU12" s="85"/>
      <c r="BV12" s="85"/>
      <c r="BW12" s="85" t="s">
        <v>1363</v>
      </c>
      <c r="BX12" s="85"/>
      <c r="BY12" s="85"/>
      <c r="BZ12" s="85" t="s">
        <v>1200</v>
      </c>
      <c r="CA12" s="85"/>
      <c r="CB12" s="85"/>
      <c r="CC12" s="85" t="s">
        <v>1364</v>
      </c>
      <c r="CD12" s="85"/>
      <c r="CE12" s="85"/>
      <c r="CF12" s="85" t="s">
        <v>1365</v>
      </c>
      <c r="CG12" s="85"/>
      <c r="CH12" s="85"/>
      <c r="CI12" s="85" t="s">
        <v>1366</v>
      </c>
      <c r="CJ12" s="85"/>
      <c r="CK12" s="85"/>
      <c r="CL12" s="85" t="s">
        <v>1367</v>
      </c>
      <c r="CM12" s="85"/>
      <c r="CN12" s="85"/>
      <c r="CO12" s="85" t="s">
        <v>1368</v>
      </c>
      <c r="CP12" s="85"/>
      <c r="CQ12" s="85"/>
      <c r="CR12" s="85" t="s">
        <v>1369</v>
      </c>
      <c r="CS12" s="85"/>
      <c r="CT12" s="85"/>
      <c r="CU12" s="85" t="s">
        <v>1370</v>
      </c>
      <c r="CV12" s="85"/>
      <c r="CW12" s="85"/>
      <c r="CX12" s="85" t="s">
        <v>1371</v>
      </c>
      <c r="CY12" s="85"/>
      <c r="CZ12" s="85"/>
      <c r="DA12" s="85" t="s">
        <v>1372</v>
      </c>
      <c r="DB12" s="85"/>
      <c r="DC12" s="85"/>
      <c r="DD12" s="85" t="s">
        <v>1373</v>
      </c>
      <c r="DE12" s="85"/>
      <c r="DF12" s="85"/>
      <c r="DG12" s="85" t="s">
        <v>1374</v>
      </c>
      <c r="DH12" s="85"/>
      <c r="DI12" s="85"/>
      <c r="DJ12" s="104" t="s">
        <v>1375</v>
      </c>
      <c r="DK12" s="104"/>
      <c r="DL12" s="104"/>
      <c r="DM12" s="104" t="s">
        <v>1376</v>
      </c>
      <c r="DN12" s="104"/>
      <c r="DO12" s="104"/>
      <c r="DP12" s="104" t="s">
        <v>1377</v>
      </c>
      <c r="DQ12" s="104"/>
      <c r="DR12" s="104"/>
      <c r="DS12" s="104" t="s">
        <v>1378</v>
      </c>
      <c r="DT12" s="104"/>
      <c r="DU12" s="104"/>
      <c r="DV12" s="104" t="s">
        <v>745</v>
      </c>
      <c r="DW12" s="104"/>
      <c r="DX12" s="104"/>
      <c r="DY12" s="85" t="s">
        <v>761</v>
      </c>
      <c r="DZ12" s="85"/>
      <c r="EA12" s="85"/>
      <c r="EB12" s="85" t="s">
        <v>762</v>
      </c>
      <c r="EC12" s="85"/>
      <c r="ED12" s="85"/>
      <c r="EE12" s="85" t="s">
        <v>1232</v>
      </c>
      <c r="EF12" s="85"/>
      <c r="EG12" s="85"/>
      <c r="EH12" s="85" t="s">
        <v>763</v>
      </c>
      <c r="EI12" s="85"/>
      <c r="EJ12" s="85"/>
      <c r="EK12" s="85" t="s">
        <v>1335</v>
      </c>
      <c r="EL12" s="85"/>
      <c r="EM12" s="85"/>
      <c r="EN12" s="85" t="s">
        <v>766</v>
      </c>
      <c r="EO12" s="85"/>
      <c r="EP12" s="85"/>
      <c r="EQ12" s="85" t="s">
        <v>1241</v>
      </c>
      <c r="ER12" s="85"/>
      <c r="ES12" s="85"/>
      <c r="ET12" s="85" t="s">
        <v>771</v>
      </c>
      <c r="EU12" s="85"/>
      <c r="EV12" s="85"/>
      <c r="EW12" s="85" t="s">
        <v>1244</v>
      </c>
      <c r="EX12" s="85"/>
      <c r="EY12" s="85"/>
      <c r="EZ12" s="85" t="s">
        <v>1246</v>
      </c>
      <c r="FA12" s="85"/>
      <c r="FB12" s="85"/>
      <c r="FC12" s="85" t="s">
        <v>1248</v>
      </c>
      <c r="FD12" s="85"/>
      <c r="FE12" s="85"/>
      <c r="FF12" s="85" t="s">
        <v>1336</v>
      </c>
      <c r="FG12" s="85"/>
      <c r="FH12" s="85"/>
      <c r="FI12" s="85" t="s">
        <v>1251</v>
      </c>
      <c r="FJ12" s="85"/>
      <c r="FK12" s="85"/>
      <c r="FL12" s="85" t="s">
        <v>775</v>
      </c>
      <c r="FM12" s="85"/>
      <c r="FN12" s="85"/>
      <c r="FO12" s="85" t="s">
        <v>1255</v>
      </c>
      <c r="FP12" s="85"/>
      <c r="FQ12" s="85"/>
      <c r="FR12" s="85" t="s">
        <v>1258</v>
      </c>
      <c r="FS12" s="85"/>
      <c r="FT12" s="85"/>
      <c r="FU12" s="85" t="s">
        <v>1262</v>
      </c>
      <c r="FV12" s="85"/>
      <c r="FW12" s="85"/>
      <c r="FX12" s="85" t="s">
        <v>1264</v>
      </c>
      <c r="FY12" s="85"/>
      <c r="FZ12" s="85"/>
      <c r="GA12" s="104" t="s">
        <v>1267</v>
      </c>
      <c r="GB12" s="104"/>
      <c r="GC12" s="104"/>
      <c r="GD12" s="85" t="s">
        <v>780</v>
      </c>
      <c r="GE12" s="85"/>
      <c r="GF12" s="85"/>
      <c r="GG12" s="104" t="s">
        <v>1274</v>
      </c>
      <c r="GH12" s="104"/>
      <c r="GI12" s="104"/>
      <c r="GJ12" s="104" t="s">
        <v>1275</v>
      </c>
      <c r="GK12" s="104"/>
      <c r="GL12" s="104"/>
      <c r="GM12" s="104" t="s">
        <v>1277</v>
      </c>
      <c r="GN12" s="104"/>
      <c r="GO12" s="104"/>
      <c r="GP12" s="104" t="s">
        <v>1278</v>
      </c>
      <c r="GQ12" s="104"/>
      <c r="GR12" s="104"/>
      <c r="GS12" s="104" t="s">
        <v>787</v>
      </c>
      <c r="GT12" s="104"/>
      <c r="GU12" s="104"/>
      <c r="GV12" s="104" t="s">
        <v>789</v>
      </c>
      <c r="GW12" s="104"/>
      <c r="GX12" s="104"/>
      <c r="GY12" s="104" t="s">
        <v>790</v>
      </c>
      <c r="GZ12" s="104"/>
      <c r="HA12" s="104"/>
      <c r="HB12" s="85" t="s">
        <v>1285</v>
      </c>
      <c r="HC12" s="85"/>
      <c r="HD12" s="85"/>
      <c r="HE12" s="85" t="s">
        <v>1287</v>
      </c>
      <c r="HF12" s="85"/>
      <c r="HG12" s="85"/>
      <c r="HH12" s="85" t="s">
        <v>796</v>
      </c>
      <c r="HI12" s="85"/>
      <c r="HJ12" s="85"/>
      <c r="HK12" s="85" t="s">
        <v>1288</v>
      </c>
      <c r="HL12" s="85"/>
      <c r="HM12" s="85"/>
      <c r="HN12" s="85" t="s">
        <v>1291</v>
      </c>
      <c r="HO12" s="85"/>
      <c r="HP12" s="85"/>
      <c r="HQ12" s="85" t="s">
        <v>799</v>
      </c>
      <c r="HR12" s="85"/>
      <c r="HS12" s="85"/>
      <c r="HT12" s="85" t="s">
        <v>797</v>
      </c>
      <c r="HU12" s="85"/>
      <c r="HV12" s="85"/>
      <c r="HW12" s="85" t="s">
        <v>618</v>
      </c>
      <c r="HX12" s="85"/>
      <c r="HY12" s="85"/>
      <c r="HZ12" s="85" t="s">
        <v>1300</v>
      </c>
      <c r="IA12" s="85"/>
      <c r="IB12" s="85"/>
      <c r="IC12" s="85" t="s">
        <v>1304</v>
      </c>
      <c r="ID12" s="85"/>
      <c r="IE12" s="85"/>
      <c r="IF12" s="85" t="s">
        <v>802</v>
      </c>
      <c r="IG12" s="85"/>
      <c r="IH12" s="85"/>
      <c r="II12" s="85" t="s">
        <v>1309</v>
      </c>
      <c r="IJ12" s="85"/>
      <c r="IK12" s="85"/>
      <c r="IL12" s="85" t="s">
        <v>1310</v>
      </c>
      <c r="IM12" s="85"/>
      <c r="IN12" s="85"/>
      <c r="IO12" s="85" t="s">
        <v>1314</v>
      </c>
      <c r="IP12" s="85"/>
      <c r="IQ12" s="85"/>
      <c r="IR12" s="85" t="s">
        <v>1318</v>
      </c>
      <c r="IS12" s="85"/>
      <c r="IT12" s="85"/>
    </row>
    <row r="13" spans="1:290" ht="82.5" customHeight="1" thickBot="1" x14ac:dyDescent="0.3">
      <c r="A13" s="86"/>
      <c r="B13" s="86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0" ht="19.5" thickBot="1" x14ac:dyDescent="0.3">
      <c r="A14" s="63">
        <v>1</v>
      </c>
      <c r="B14" s="60" t="s">
        <v>1416</v>
      </c>
      <c r="C14" s="64">
        <v>1</v>
      </c>
      <c r="D14" s="62"/>
      <c r="E14" s="62"/>
      <c r="F14" s="1">
        <v>1</v>
      </c>
      <c r="G14" s="1"/>
      <c r="H14" s="1"/>
      <c r="I14" s="62">
        <v>1</v>
      </c>
      <c r="J14" s="1"/>
      <c r="K14" s="64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1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1">
        <v>1</v>
      </c>
      <c r="AN14" s="1"/>
      <c r="AO14" s="1"/>
      <c r="AP14" s="1">
        <v>1</v>
      </c>
      <c r="AQ14" s="1"/>
      <c r="AR14" s="1"/>
      <c r="AS14" s="1">
        <v>1</v>
      </c>
      <c r="AT14" s="1"/>
      <c r="AU14" s="1"/>
      <c r="AV14" s="1">
        <v>1</v>
      </c>
      <c r="AW14" s="1"/>
      <c r="AX14" s="1"/>
      <c r="AY14" s="1">
        <v>1</v>
      </c>
      <c r="AZ14" s="1"/>
      <c r="BA14" s="1"/>
      <c r="BB14" s="1">
        <v>1</v>
      </c>
      <c r="BC14" s="1"/>
      <c r="BD14" s="1"/>
      <c r="BE14" s="1">
        <v>1</v>
      </c>
      <c r="BF14" s="1"/>
      <c r="BG14" s="1"/>
      <c r="BH14" s="1">
        <v>1</v>
      </c>
      <c r="BI14" s="1"/>
      <c r="BJ14" s="1"/>
      <c r="BK14" s="1">
        <v>1</v>
      </c>
      <c r="BL14" s="1"/>
      <c r="BM14" s="1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1">
        <v>1</v>
      </c>
      <c r="BX14" s="1"/>
      <c r="BY14" s="1"/>
      <c r="BZ14" s="1">
        <v>1</v>
      </c>
      <c r="CA14" s="1"/>
      <c r="CB14" s="1"/>
      <c r="CC14" s="1">
        <v>1</v>
      </c>
      <c r="CD14" s="1"/>
      <c r="CE14" s="1"/>
      <c r="CF14" s="1">
        <v>1</v>
      </c>
      <c r="CG14" s="1"/>
      <c r="CH14" s="1"/>
      <c r="CI14" s="1">
        <v>1</v>
      </c>
      <c r="CJ14" s="1"/>
      <c r="CK14" s="1"/>
      <c r="CL14" s="1">
        <v>1</v>
      </c>
      <c r="CM14" s="1"/>
      <c r="CN14" s="1"/>
      <c r="CO14" s="64">
        <v>1</v>
      </c>
      <c r="CP14" s="62"/>
      <c r="CQ14" s="62"/>
      <c r="CR14" s="1">
        <v>1</v>
      </c>
      <c r="CS14" s="1"/>
      <c r="CT14" s="1"/>
      <c r="CU14" s="62">
        <v>1</v>
      </c>
      <c r="CV14" s="1"/>
      <c r="CW14" s="64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1">
        <v>1</v>
      </c>
      <c r="DH14" s="1"/>
      <c r="DI14" s="1"/>
      <c r="DJ14" s="1">
        <v>1</v>
      </c>
      <c r="DK14" s="1"/>
      <c r="DL14" s="1"/>
      <c r="DM14" s="1">
        <v>1</v>
      </c>
      <c r="DN14" s="1"/>
      <c r="DO14" s="1"/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1"/>
      <c r="ED14" s="1"/>
      <c r="EE14" s="64">
        <v>1</v>
      </c>
      <c r="EF14" s="62"/>
      <c r="EG14" s="62"/>
      <c r="EH14" s="1">
        <v>1</v>
      </c>
      <c r="EI14" s="1"/>
      <c r="EJ14" s="1"/>
      <c r="EK14" s="62">
        <v>1</v>
      </c>
      <c r="EL14" s="1"/>
      <c r="EM14" s="64"/>
      <c r="EN14" s="1">
        <v>1</v>
      </c>
      <c r="EO14" s="1"/>
      <c r="EP14" s="1"/>
      <c r="EQ14" s="1">
        <v>1</v>
      </c>
      <c r="ER14" s="1"/>
      <c r="ES14" s="1"/>
      <c r="ET14" s="1">
        <v>1</v>
      </c>
      <c r="EU14" s="1"/>
      <c r="EV14" s="1"/>
      <c r="EW14" s="1">
        <v>1</v>
      </c>
      <c r="EX14" s="1"/>
      <c r="EY14" s="1"/>
      <c r="EZ14" s="1">
        <v>1</v>
      </c>
      <c r="FA14" s="1"/>
      <c r="FB14" s="1"/>
      <c r="FC14" s="1">
        <v>1</v>
      </c>
      <c r="FD14" s="1"/>
      <c r="FE14" s="1"/>
      <c r="FF14" s="1">
        <v>1</v>
      </c>
      <c r="FG14" s="1"/>
      <c r="FH14" s="1"/>
      <c r="FI14" s="64">
        <v>1</v>
      </c>
      <c r="FJ14" s="62"/>
      <c r="FK14" s="62"/>
      <c r="FL14" s="1">
        <v>1</v>
      </c>
      <c r="FM14" s="1"/>
      <c r="FN14" s="1"/>
      <c r="FO14" s="62">
        <v>1</v>
      </c>
      <c r="FP14" s="1"/>
      <c r="FQ14" s="64"/>
      <c r="FR14" s="1">
        <v>1</v>
      </c>
      <c r="FS14" s="1"/>
      <c r="FT14" s="1"/>
      <c r="FU14" s="1">
        <v>1</v>
      </c>
      <c r="FV14" s="1"/>
      <c r="FW14" s="1"/>
      <c r="FX14" s="1">
        <v>1</v>
      </c>
      <c r="FY14" s="1"/>
      <c r="FZ14" s="1"/>
      <c r="GA14" s="1">
        <v>1</v>
      </c>
      <c r="GB14" s="1"/>
      <c r="GC14" s="1"/>
      <c r="GD14" s="1">
        <v>1</v>
      </c>
      <c r="GE14" s="1"/>
      <c r="GF14" s="1"/>
      <c r="GG14" s="1">
        <v>1</v>
      </c>
      <c r="GH14" s="1"/>
      <c r="GI14" s="1"/>
      <c r="GJ14" s="1">
        <v>1</v>
      </c>
      <c r="GK14" s="1"/>
      <c r="GL14" s="1"/>
      <c r="GM14" s="1">
        <v>1</v>
      </c>
      <c r="GN14" s="1"/>
      <c r="GO14" s="1"/>
      <c r="GP14" s="62">
        <v>1</v>
      </c>
      <c r="GQ14" s="1"/>
      <c r="GR14" s="64"/>
      <c r="GS14" s="1">
        <v>1</v>
      </c>
      <c r="GT14" s="1"/>
      <c r="GU14" s="1"/>
      <c r="GV14" s="1">
        <v>1</v>
      </c>
      <c r="GW14" s="1"/>
      <c r="GX14" s="1"/>
      <c r="GY14" s="1">
        <v>1</v>
      </c>
      <c r="GZ14" s="1"/>
      <c r="HA14" s="1"/>
      <c r="HB14" s="1">
        <v>1</v>
      </c>
      <c r="HC14" s="1"/>
      <c r="HD14" s="1"/>
      <c r="HE14" s="1">
        <v>1</v>
      </c>
      <c r="HF14" s="1"/>
      <c r="HG14" s="1"/>
      <c r="HH14" s="1">
        <v>1</v>
      </c>
      <c r="HI14" s="1"/>
      <c r="HJ14" s="1"/>
      <c r="HK14" s="1">
        <v>1</v>
      </c>
      <c r="HL14" s="1"/>
      <c r="HM14" s="1"/>
      <c r="HN14" s="64">
        <v>1</v>
      </c>
      <c r="HO14" s="62"/>
      <c r="HP14" s="62"/>
      <c r="HQ14" s="1">
        <v>1</v>
      </c>
      <c r="HR14" s="1"/>
      <c r="HS14" s="1"/>
      <c r="HT14" s="62">
        <v>1</v>
      </c>
      <c r="HU14" s="1"/>
      <c r="HV14" s="64"/>
      <c r="HW14" s="1">
        <v>1</v>
      </c>
      <c r="HX14" s="1"/>
      <c r="HY14" s="1"/>
      <c r="HZ14" s="1">
        <v>1</v>
      </c>
      <c r="IA14" s="1"/>
      <c r="IB14" s="1"/>
      <c r="IC14" s="1">
        <v>1</v>
      </c>
      <c r="ID14" s="1"/>
      <c r="IE14" s="1"/>
      <c r="IF14" s="62">
        <v>1</v>
      </c>
      <c r="IG14" s="1"/>
      <c r="IH14" s="64"/>
      <c r="II14" s="1">
        <v>1</v>
      </c>
      <c r="IJ14" s="1"/>
      <c r="IK14" s="1"/>
      <c r="IL14" s="1">
        <v>1</v>
      </c>
      <c r="IM14" s="1"/>
      <c r="IN14" s="1"/>
      <c r="IO14" s="1">
        <v>1</v>
      </c>
      <c r="IP14" s="1"/>
      <c r="IQ14" s="1"/>
      <c r="IR14" s="62">
        <v>1</v>
      </c>
      <c r="IS14" s="1"/>
      <c r="IT14" s="6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</row>
    <row r="15" spans="1:290" ht="19.5" thickBot="1" x14ac:dyDescent="0.3">
      <c r="A15" s="63">
        <v>2</v>
      </c>
      <c r="B15" s="61" t="s">
        <v>1417</v>
      </c>
      <c r="C15" s="64">
        <v>1</v>
      </c>
      <c r="D15" s="62"/>
      <c r="E15" s="62"/>
      <c r="F15" s="1">
        <v>1</v>
      </c>
      <c r="G15" s="1"/>
      <c r="H15" s="1"/>
      <c r="I15" s="62">
        <v>1</v>
      </c>
      <c r="J15" s="1"/>
      <c r="K15" s="64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64">
        <v>1</v>
      </c>
      <c r="CP15" s="62"/>
      <c r="CQ15" s="62"/>
      <c r="CR15" s="1">
        <v>1</v>
      </c>
      <c r="CS15" s="1"/>
      <c r="CT15" s="1"/>
      <c r="CU15" s="62">
        <v>1</v>
      </c>
      <c r="CV15" s="1"/>
      <c r="CW15" s="64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>
        <v>1</v>
      </c>
      <c r="DZ15" s="1"/>
      <c r="EA15" s="1"/>
      <c r="EB15" s="1">
        <v>1</v>
      </c>
      <c r="EC15" s="1"/>
      <c r="ED15" s="1"/>
      <c r="EE15" s="64">
        <v>1</v>
      </c>
      <c r="EF15" s="62"/>
      <c r="EG15" s="62"/>
      <c r="EH15" s="1">
        <v>1</v>
      </c>
      <c r="EI15" s="1"/>
      <c r="EJ15" s="1"/>
      <c r="EK15" s="62">
        <v>1</v>
      </c>
      <c r="EL15" s="1"/>
      <c r="EM15" s="64"/>
      <c r="EN15" s="1">
        <v>1</v>
      </c>
      <c r="EO15" s="1"/>
      <c r="EP15" s="1"/>
      <c r="EQ15" s="1">
        <v>1</v>
      </c>
      <c r="ER15" s="1"/>
      <c r="ES15" s="1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1"/>
      <c r="FB15" s="1"/>
      <c r="FC15" s="1">
        <v>1</v>
      </c>
      <c r="FD15" s="1"/>
      <c r="FE15" s="1"/>
      <c r="FF15" s="1">
        <v>1</v>
      </c>
      <c r="FG15" s="1"/>
      <c r="FH15" s="1"/>
      <c r="FI15" s="64">
        <v>1</v>
      </c>
      <c r="FJ15" s="62"/>
      <c r="FK15" s="62"/>
      <c r="FL15" s="1">
        <v>1</v>
      </c>
      <c r="FM15" s="1"/>
      <c r="FN15" s="1"/>
      <c r="FO15" s="62">
        <v>1</v>
      </c>
      <c r="FP15" s="1"/>
      <c r="FQ15" s="64"/>
      <c r="FR15" s="1">
        <v>1</v>
      </c>
      <c r="FS15" s="1"/>
      <c r="FT15" s="1"/>
      <c r="FU15" s="1">
        <v>1</v>
      </c>
      <c r="FV15" s="1"/>
      <c r="FW15" s="1"/>
      <c r="FX15" s="1">
        <v>1</v>
      </c>
      <c r="FY15" s="1"/>
      <c r="FZ15" s="1"/>
      <c r="GA15" s="1">
        <v>1</v>
      </c>
      <c r="GB15" s="1"/>
      <c r="GC15" s="1"/>
      <c r="GD15" s="1">
        <v>1</v>
      </c>
      <c r="GE15" s="1"/>
      <c r="GF15" s="1"/>
      <c r="GG15" s="1">
        <v>1</v>
      </c>
      <c r="GH15" s="1"/>
      <c r="GI15" s="1"/>
      <c r="GJ15" s="1">
        <v>1</v>
      </c>
      <c r="GK15" s="1"/>
      <c r="GL15" s="1"/>
      <c r="GM15" s="1">
        <v>1</v>
      </c>
      <c r="GN15" s="1"/>
      <c r="GO15" s="1"/>
      <c r="GP15" s="62">
        <v>1</v>
      </c>
      <c r="GQ15" s="1"/>
      <c r="GR15" s="64"/>
      <c r="GS15" s="1">
        <v>1</v>
      </c>
      <c r="GT15" s="1"/>
      <c r="GU15" s="1"/>
      <c r="GV15" s="1">
        <v>1</v>
      </c>
      <c r="GW15" s="1"/>
      <c r="GX15" s="1"/>
      <c r="GY15" s="1">
        <v>1</v>
      </c>
      <c r="GZ15" s="1"/>
      <c r="HA15" s="1"/>
      <c r="HB15" s="1">
        <v>1</v>
      </c>
      <c r="HC15" s="1"/>
      <c r="HD15" s="1"/>
      <c r="HE15" s="1">
        <v>1</v>
      </c>
      <c r="HF15" s="1"/>
      <c r="HG15" s="1"/>
      <c r="HH15" s="1">
        <v>1</v>
      </c>
      <c r="HI15" s="1"/>
      <c r="HJ15" s="1"/>
      <c r="HK15" s="1">
        <v>1</v>
      </c>
      <c r="HL15" s="1"/>
      <c r="HM15" s="1"/>
      <c r="HN15" s="64">
        <v>1</v>
      </c>
      <c r="HO15" s="62"/>
      <c r="HP15" s="62"/>
      <c r="HQ15" s="1">
        <v>1</v>
      </c>
      <c r="HR15" s="1"/>
      <c r="HS15" s="1"/>
      <c r="HT15" s="62">
        <v>1</v>
      </c>
      <c r="HU15" s="1"/>
      <c r="HV15" s="64"/>
      <c r="HW15" s="1">
        <v>1</v>
      </c>
      <c r="HX15" s="1"/>
      <c r="HY15" s="1"/>
      <c r="HZ15" s="1">
        <v>1</v>
      </c>
      <c r="IA15" s="1"/>
      <c r="IB15" s="1"/>
      <c r="IC15" s="1">
        <v>1</v>
      </c>
      <c r="ID15" s="1"/>
      <c r="IE15" s="1"/>
      <c r="IF15" s="62">
        <v>1</v>
      </c>
      <c r="IG15" s="1"/>
      <c r="IH15" s="64"/>
      <c r="II15" s="1">
        <v>1</v>
      </c>
      <c r="IJ15" s="1"/>
      <c r="IK15" s="1"/>
      <c r="IL15" s="1">
        <v>1</v>
      </c>
      <c r="IM15" s="1"/>
      <c r="IN15" s="1"/>
      <c r="IO15" s="1">
        <v>1</v>
      </c>
      <c r="IP15" s="1"/>
      <c r="IQ15" s="1"/>
      <c r="IR15" s="62">
        <v>1</v>
      </c>
      <c r="IS15" s="1"/>
      <c r="IT15" s="6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</row>
    <row r="16" spans="1:290" ht="19.5" thickBot="1" x14ac:dyDescent="0.3">
      <c r="A16" s="63">
        <v>3</v>
      </c>
      <c r="B16" s="60" t="s">
        <v>1418</v>
      </c>
      <c r="C16" s="64">
        <v>1</v>
      </c>
      <c r="D16" s="62"/>
      <c r="E16" s="62"/>
      <c r="F16" s="1">
        <v>1</v>
      </c>
      <c r="G16" s="1"/>
      <c r="H16" s="1"/>
      <c r="I16" s="62">
        <v>1</v>
      </c>
      <c r="J16" s="1"/>
      <c r="K16" s="64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64">
        <v>1</v>
      </c>
      <c r="CP16" s="62"/>
      <c r="CQ16" s="62"/>
      <c r="CR16" s="1">
        <v>1</v>
      </c>
      <c r="CS16" s="1"/>
      <c r="CT16" s="1"/>
      <c r="CU16" s="62">
        <v>1</v>
      </c>
      <c r="CV16" s="1"/>
      <c r="CW16" s="64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64">
        <v>1</v>
      </c>
      <c r="EF16" s="62"/>
      <c r="EG16" s="62"/>
      <c r="EH16" s="1">
        <v>1</v>
      </c>
      <c r="EI16" s="1"/>
      <c r="EJ16" s="1"/>
      <c r="EK16" s="62">
        <v>1</v>
      </c>
      <c r="EL16" s="1"/>
      <c r="EM16" s="64"/>
      <c r="EN16" s="1">
        <v>1</v>
      </c>
      <c r="EO16" s="1"/>
      <c r="EP16" s="1"/>
      <c r="EQ16" s="1">
        <v>1</v>
      </c>
      <c r="ER16" s="1"/>
      <c r="ES16" s="1"/>
      <c r="ET16" s="1">
        <v>1</v>
      </c>
      <c r="EU16" s="1"/>
      <c r="EV16" s="1"/>
      <c r="EW16" s="1">
        <v>1</v>
      </c>
      <c r="EX16" s="1"/>
      <c r="EY16" s="1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64">
        <v>1</v>
      </c>
      <c r="FJ16" s="62"/>
      <c r="FK16" s="62"/>
      <c r="FL16" s="1">
        <v>1</v>
      </c>
      <c r="FM16" s="1"/>
      <c r="FN16" s="1"/>
      <c r="FO16" s="62">
        <v>1</v>
      </c>
      <c r="FP16" s="1"/>
      <c r="FQ16" s="64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>
        <v>1</v>
      </c>
      <c r="GN16" s="1"/>
      <c r="GO16" s="1"/>
      <c r="GP16" s="62">
        <v>1</v>
      </c>
      <c r="GQ16" s="1"/>
      <c r="GR16" s="64"/>
      <c r="GS16" s="1">
        <v>1</v>
      </c>
      <c r="GT16" s="1"/>
      <c r="GU16" s="1"/>
      <c r="GV16" s="1">
        <v>1</v>
      </c>
      <c r="GW16" s="1"/>
      <c r="GX16" s="1"/>
      <c r="GY16" s="1">
        <v>1</v>
      </c>
      <c r="GZ16" s="1"/>
      <c r="HA16" s="1"/>
      <c r="HB16" s="1">
        <v>1</v>
      </c>
      <c r="HC16" s="1"/>
      <c r="HD16" s="1"/>
      <c r="HE16" s="1">
        <v>1</v>
      </c>
      <c r="HF16" s="1"/>
      <c r="HG16" s="1"/>
      <c r="HH16" s="1">
        <v>1</v>
      </c>
      <c r="HI16" s="1"/>
      <c r="HJ16" s="1"/>
      <c r="HK16" s="1">
        <v>1</v>
      </c>
      <c r="HL16" s="1"/>
      <c r="HM16" s="1"/>
      <c r="HN16" s="64">
        <v>1</v>
      </c>
      <c r="HO16" s="62"/>
      <c r="HP16" s="62"/>
      <c r="HQ16" s="1">
        <v>1</v>
      </c>
      <c r="HR16" s="1"/>
      <c r="HS16" s="1"/>
      <c r="HT16" s="62">
        <v>1</v>
      </c>
      <c r="HU16" s="1"/>
      <c r="HV16" s="64"/>
      <c r="HW16" s="1">
        <v>1</v>
      </c>
      <c r="HX16" s="1"/>
      <c r="HY16" s="1"/>
      <c r="HZ16" s="1">
        <v>1</v>
      </c>
      <c r="IA16" s="1"/>
      <c r="IB16" s="1"/>
      <c r="IC16" s="1">
        <v>1</v>
      </c>
      <c r="ID16" s="1"/>
      <c r="IE16" s="1"/>
      <c r="IF16" s="62">
        <v>1</v>
      </c>
      <c r="IG16" s="1"/>
      <c r="IH16" s="64"/>
      <c r="II16" s="1">
        <v>1</v>
      </c>
      <c r="IJ16" s="1"/>
      <c r="IK16" s="1"/>
      <c r="IL16" s="1">
        <v>1</v>
      </c>
      <c r="IM16" s="1"/>
      <c r="IN16" s="1"/>
      <c r="IO16" s="1">
        <v>1</v>
      </c>
      <c r="IP16" s="1"/>
      <c r="IQ16" s="1"/>
      <c r="IR16" s="62">
        <v>1</v>
      </c>
      <c r="IS16" s="1"/>
      <c r="IT16" s="6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</row>
    <row r="17" spans="1:290" ht="19.5" thickBot="1" x14ac:dyDescent="0.3">
      <c r="A17" s="63">
        <v>4</v>
      </c>
      <c r="B17" s="60" t="s">
        <v>1419</v>
      </c>
      <c r="C17" s="64">
        <v>1</v>
      </c>
      <c r="D17" s="62"/>
      <c r="E17" s="62"/>
      <c r="F17" s="1">
        <v>1</v>
      </c>
      <c r="G17" s="1"/>
      <c r="H17" s="1"/>
      <c r="I17" s="62">
        <v>1</v>
      </c>
      <c r="J17" s="1"/>
      <c r="K17" s="64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64">
        <v>1</v>
      </c>
      <c r="CP17" s="62"/>
      <c r="CQ17" s="62"/>
      <c r="CR17" s="1">
        <v>1</v>
      </c>
      <c r="CS17" s="1"/>
      <c r="CT17" s="1"/>
      <c r="CU17" s="62">
        <v>1</v>
      </c>
      <c r="CV17" s="1"/>
      <c r="CW17" s="64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1">
        <v>1</v>
      </c>
      <c r="DH17" s="1"/>
      <c r="DI17" s="1"/>
      <c r="DJ17" s="1">
        <v>1</v>
      </c>
      <c r="DK17" s="1"/>
      <c r="DL17" s="1"/>
      <c r="DM17" s="1">
        <v>1</v>
      </c>
      <c r="DN17" s="1"/>
      <c r="DO17" s="1"/>
      <c r="DP17" s="1">
        <v>1</v>
      </c>
      <c r="DQ17" s="1"/>
      <c r="DR17" s="1"/>
      <c r="DS17" s="1">
        <v>1</v>
      </c>
      <c r="DT17" s="1"/>
      <c r="DU17" s="1"/>
      <c r="DV17" s="1">
        <v>1</v>
      </c>
      <c r="DW17" s="1"/>
      <c r="DX17" s="1"/>
      <c r="DY17" s="1">
        <v>1</v>
      </c>
      <c r="DZ17" s="1"/>
      <c r="EA17" s="1"/>
      <c r="EB17" s="1">
        <v>1</v>
      </c>
      <c r="EC17" s="1"/>
      <c r="ED17" s="1"/>
      <c r="EE17" s="64">
        <v>1</v>
      </c>
      <c r="EF17" s="62"/>
      <c r="EG17" s="62"/>
      <c r="EH17" s="1">
        <v>1</v>
      </c>
      <c r="EI17" s="1"/>
      <c r="EJ17" s="1"/>
      <c r="EK17" s="62">
        <v>1</v>
      </c>
      <c r="EL17" s="1"/>
      <c r="EM17" s="64"/>
      <c r="EN17" s="1">
        <v>1</v>
      </c>
      <c r="EO17" s="1"/>
      <c r="EP17" s="1"/>
      <c r="EQ17" s="1">
        <v>1</v>
      </c>
      <c r="ER17" s="1"/>
      <c r="ES17" s="1"/>
      <c r="ET17" s="1">
        <v>1</v>
      </c>
      <c r="EU17" s="1"/>
      <c r="EV17" s="1"/>
      <c r="EW17" s="1">
        <v>1</v>
      </c>
      <c r="EX17" s="1"/>
      <c r="EY17" s="1"/>
      <c r="EZ17" s="1">
        <v>1</v>
      </c>
      <c r="FA17" s="1"/>
      <c r="FB17" s="1"/>
      <c r="FC17" s="1">
        <v>1</v>
      </c>
      <c r="FD17" s="1"/>
      <c r="FE17" s="1"/>
      <c r="FF17" s="1">
        <v>1</v>
      </c>
      <c r="FG17" s="1"/>
      <c r="FH17" s="1"/>
      <c r="FI17" s="64">
        <v>1</v>
      </c>
      <c r="FJ17" s="62"/>
      <c r="FK17" s="62"/>
      <c r="FL17" s="1">
        <v>1</v>
      </c>
      <c r="FM17" s="1"/>
      <c r="FN17" s="1"/>
      <c r="FO17" s="62">
        <v>1</v>
      </c>
      <c r="FP17" s="1"/>
      <c r="FQ17" s="64"/>
      <c r="FR17" s="1">
        <v>1</v>
      </c>
      <c r="FS17" s="1"/>
      <c r="FT17" s="1"/>
      <c r="FU17" s="1">
        <v>1</v>
      </c>
      <c r="FV17" s="1"/>
      <c r="FW17" s="1"/>
      <c r="FX17" s="1">
        <v>1</v>
      </c>
      <c r="FY17" s="1"/>
      <c r="FZ17" s="1"/>
      <c r="GA17" s="1">
        <v>1</v>
      </c>
      <c r="GB17" s="1"/>
      <c r="GC17" s="1"/>
      <c r="GD17" s="1">
        <v>1</v>
      </c>
      <c r="GE17" s="1"/>
      <c r="GF17" s="1"/>
      <c r="GG17" s="1">
        <v>1</v>
      </c>
      <c r="GH17" s="1"/>
      <c r="GI17" s="1"/>
      <c r="GJ17" s="1">
        <v>1</v>
      </c>
      <c r="GK17" s="1"/>
      <c r="GL17" s="1"/>
      <c r="GM17" s="1">
        <v>1</v>
      </c>
      <c r="GN17" s="1"/>
      <c r="GO17" s="1"/>
      <c r="GP17" s="62">
        <v>1</v>
      </c>
      <c r="GQ17" s="1"/>
      <c r="GR17" s="64"/>
      <c r="GS17" s="1">
        <v>1</v>
      </c>
      <c r="GT17" s="1"/>
      <c r="GU17" s="1"/>
      <c r="GV17" s="1">
        <v>1</v>
      </c>
      <c r="GW17" s="1"/>
      <c r="GX17" s="1"/>
      <c r="GY17" s="1">
        <v>1</v>
      </c>
      <c r="GZ17" s="1"/>
      <c r="HA17" s="1"/>
      <c r="HB17" s="1">
        <v>1</v>
      </c>
      <c r="HC17" s="1"/>
      <c r="HD17" s="1"/>
      <c r="HE17" s="1">
        <v>1</v>
      </c>
      <c r="HF17" s="1"/>
      <c r="HG17" s="1"/>
      <c r="HH17" s="1">
        <v>1</v>
      </c>
      <c r="HI17" s="1"/>
      <c r="HJ17" s="1"/>
      <c r="HK17" s="1">
        <v>1</v>
      </c>
      <c r="HL17" s="1"/>
      <c r="HM17" s="1"/>
      <c r="HN17" s="64">
        <v>1</v>
      </c>
      <c r="HO17" s="62"/>
      <c r="HP17" s="62"/>
      <c r="HQ17" s="1">
        <v>1</v>
      </c>
      <c r="HR17" s="1"/>
      <c r="HS17" s="1"/>
      <c r="HT17" s="62">
        <v>1</v>
      </c>
      <c r="HU17" s="1"/>
      <c r="HV17" s="64"/>
      <c r="HW17" s="1">
        <v>1</v>
      </c>
      <c r="HX17" s="1"/>
      <c r="HY17" s="1"/>
      <c r="HZ17" s="1">
        <v>1</v>
      </c>
      <c r="IA17" s="1"/>
      <c r="IB17" s="1"/>
      <c r="IC17" s="1">
        <v>1</v>
      </c>
      <c r="ID17" s="1"/>
      <c r="IE17" s="1"/>
      <c r="IF17" s="62">
        <v>1</v>
      </c>
      <c r="IG17" s="1"/>
      <c r="IH17" s="64"/>
      <c r="II17" s="1">
        <v>1</v>
      </c>
      <c r="IJ17" s="1"/>
      <c r="IK17" s="1"/>
      <c r="IL17" s="1">
        <v>1</v>
      </c>
      <c r="IM17" s="1"/>
      <c r="IN17" s="1"/>
      <c r="IO17" s="1">
        <v>1</v>
      </c>
      <c r="IP17" s="1"/>
      <c r="IQ17" s="1"/>
      <c r="IR17" s="62">
        <v>1</v>
      </c>
      <c r="IS17" s="1"/>
      <c r="IT17" s="6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</row>
    <row r="18" spans="1:290" ht="19.5" thickBot="1" x14ac:dyDescent="0.3">
      <c r="A18" s="63">
        <v>5</v>
      </c>
      <c r="B18" s="60" t="s">
        <v>1420</v>
      </c>
      <c r="C18" s="64">
        <v>1</v>
      </c>
      <c r="D18" s="62"/>
      <c r="E18" s="62"/>
      <c r="F18" s="1">
        <v>1</v>
      </c>
      <c r="G18" s="1"/>
      <c r="H18" s="1"/>
      <c r="I18" s="62">
        <v>1</v>
      </c>
      <c r="J18" s="1"/>
      <c r="K18" s="64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64">
        <v>1</v>
      </c>
      <c r="CP18" s="62"/>
      <c r="CQ18" s="62"/>
      <c r="CR18" s="1">
        <v>1</v>
      </c>
      <c r="CS18" s="1"/>
      <c r="CT18" s="1"/>
      <c r="CU18" s="62">
        <v>1</v>
      </c>
      <c r="CV18" s="1"/>
      <c r="CW18" s="64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64">
        <v>1</v>
      </c>
      <c r="EF18" s="62"/>
      <c r="EG18" s="62"/>
      <c r="EH18" s="1">
        <v>1</v>
      </c>
      <c r="EI18" s="1"/>
      <c r="EJ18" s="1"/>
      <c r="EK18" s="62">
        <v>1</v>
      </c>
      <c r="EL18" s="1"/>
      <c r="EM18" s="64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1">
        <v>1</v>
      </c>
      <c r="FG18" s="1"/>
      <c r="FH18" s="1"/>
      <c r="FI18" s="64">
        <v>1</v>
      </c>
      <c r="FJ18" s="62"/>
      <c r="FK18" s="62"/>
      <c r="FL18" s="1">
        <v>1</v>
      </c>
      <c r="FM18" s="1"/>
      <c r="FN18" s="1"/>
      <c r="FO18" s="62">
        <v>1</v>
      </c>
      <c r="FP18" s="1"/>
      <c r="FQ18" s="64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1">
        <v>1</v>
      </c>
      <c r="GE18" s="1"/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62">
        <v>1</v>
      </c>
      <c r="GQ18" s="1"/>
      <c r="GR18" s="64"/>
      <c r="GS18" s="1">
        <v>1</v>
      </c>
      <c r="GT18" s="1"/>
      <c r="GU18" s="1"/>
      <c r="GV18" s="1">
        <v>1</v>
      </c>
      <c r="GW18" s="1"/>
      <c r="GX18" s="1"/>
      <c r="GY18" s="1">
        <v>1</v>
      </c>
      <c r="GZ18" s="1"/>
      <c r="HA18" s="1"/>
      <c r="HB18" s="1">
        <v>1</v>
      </c>
      <c r="HC18" s="1"/>
      <c r="HD18" s="1"/>
      <c r="HE18" s="1">
        <v>1</v>
      </c>
      <c r="HF18" s="1"/>
      <c r="HG18" s="1"/>
      <c r="HH18" s="1">
        <v>1</v>
      </c>
      <c r="HI18" s="1"/>
      <c r="HJ18" s="1"/>
      <c r="HK18" s="1">
        <v>1</v>
      </c>
      <c r="HL18" s="1"/>
      <c r="HM18" s="1"/>
      <c r="HN18" s="64">
        <v>1</v>
      </c>
      <c r="HO18" s="62"/>
      <c r="HP18" s="62"/>
      <c r="HQ18" s="1">
        <v>1</v>
      </c>
      <c r="HR18" s="1"/>
      <c r="HS18" s="1"/>
      <c r="HT18" s="62">
        <v>1</v>
      </c>
      <c r="HU18" s="1"/>
      <c r="HV18" s="64"/>
      <c r="HW18" s="1">
        <v>1</v>
      </c>
      <c r="HX18" s="1"/>
      <c r="HY18" s="1"/>
      <c r="HZ18" s="1">
        <v>1</v>
      </c>
      <c r="IA18" s="1"/>
      <c r="IB18" s="1"/>
      <c r="IC18" s="1">
        <v>1</v>
      </c>
      <c r="ID18" s="1"/>
      <c r="IE18" s="1"/>
      <c r="IF18" s="62">
        <v>1</v>
      </c>
      <c r="IG18" s="1"/>
      <c r="IH18" s="64"/>
      <c r="II18" s="1">
        <v>1</v>
      </c>
      <c r="IJ18" s="1"/>
      <c r="IK18" s="1"/>
      <c r="IL18" s="1">
        <v>1</v>
      </c>
      <c r="IM18" s="1"/>
      <c r="IN18" s="1"/>
      <c r="IO18" s="1">
        <v>1</v>
      </c>
      <c r="IP18" s="1"/>
      <c r="IQ18" s="1"/>
      <c r="IR18" s="62">
        <v>1</v>
      </c>
      <c r="IS18" s="1"/>
      <c r="IT18" s="6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</row>
    <row r="19" spans="1:290" ht="19.5" thickBot="1" x14ac:dyDescent="0.3">
      <c r="A19" s="63">
        <v>6</v>
      </c>
      <c r="B19" s="60" t="s">
        <v>1421</v>
      </c>
      <c r="C19" s="64">
        <v>1</v>
      </c>
      <c r="D19" s="62"/>
      <c r="E19" s="62"/>
      <c r="F19" s="1">
        <v>1</v>
      </c>
      <c r="G19" s="1"/>
      <c r="H19" s="1"/>
      <c r="I19" s="62">
        <v>1</v>
      </c>
      <c r="J19" s="1"/>
      <c r="K19" s="64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64">
        <v>1</v>
      </c>
      <c r="CP19" s="62"/>
      <c r="CQ19" s="62"/>
      <c r="CR19" s="1">
        <v>1</v>
      </c>
      <c r="CS19" s="1"/>
      <c r="CT19" s="1"/>
      <c r="CU19" s="62">
        <v>1</v>
      </c>
      <c r="CV19" s="1"/>
      <c r="CW19" s="64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1">
        <v>1</v>
      </c>
      <c r="DH19" s="1"/>
      <c r="DI19" s="1"/>
      <c r="DJ19" s="1">
        <v>1</v>
      </c>
      <c r="DK19" s="1"/>
      <c r="DL19" s="1"/>
      <c r="DM19" s="1">
        <v>1</v>
      </c>
      <c r="DN19" s="1"/>
      <c r="DO19" s="1"/>
      <c r="DP19" s="1">
        <v>1</v>
      </c>
      <c r="DQ19" s="1"/>
      <c r="DR19" s="1"/>
      <c r="DS19" s="1">
        <v>1</v>
      </c>
      <c r="DT19" s="1"/>
      <c r="DU19" s="1"/>
      <c r="DV19" s="1">
        <v>1</v>
      </c>
      <c r="DW19" s="1"/>
      <c r="DX19" s="1"/>
      <c r="DY19" s="1">
        <v>1</v>
      </c>
      <c r="DZ19" s="1"/>
      <c r="EA19" s="1"/>
      <c r="EB19" s="1">
        <v>1</v>
      </c>
      <c r="EC19" s="1"/>
      <c r="ED19" s="1"/>
      <c r="EE19" s="64">
        <v>1</v>
      </c>
      <c r="EF19" s="62"/>
      <c r="EG19" s="62"/>
      <c r="EH19" s="1">
        <v>1</v>
      </c>
      <c r="EI19" s="1"/>
      <c r="EJ19" s="1"/>
      <c r="EK19" s="62">
        <v>1</v>
      </c>
      <c r="EL19" s="1"/>
      <c r="EM19" s="64"/>
      <c r="EN19" s="1">
        <v>1</v>
      </c>
      <c r="EO19" s="1"/>
      <c r="EP19" s="1"/>
      <c r="EQ19" s="1">
        <v>1</v>
      </c>
      <c r="ER19" s="1"/>
      <c r="ES19" s="1"/>
      <c r="ET19" s="1">
        <v>1</v>
      </c>
      <c r="EU19" s="1"/>
      <c r="EV19" s="1"/>
      <c r="EW19" s="1">
        <v>1</v>
      </c>
      <c r="EX19" s="1"/>
      <c r="EY19" s="1"/>
      <c r="EZ19" s="1">
        <v>1</v>
      </c>
      <c r="FA19" s="1"/>
      <c r="FB19" s="1"/>
      <c r="FC19" s="1">
        <v>1</v>
      </c>
      <c r="FD19" s="1"/>
      <c r="FE19" s="1"/>
      <c r="FF19" s="1">
        <v>1</v>
      </c>
      <c r="FG19" s="1"/>
      <c r="FH19" s="1"/>
      <c r="FI19" s="64">
        <v>1</v>
      </c>
      <c r="FJ19" s="62"/>
      <c r="FK19" s="62"/>
      <c r="FL19" s="1">
        <v>1</v>
      </c>
      <c r="FM19" s="1"/>
      <c r="FN19" s="1"/>
      <c r="FO19" s="62">
        <v>1</v>
      </c>
      <c r="FP19" s="1"/>
      <c r="FQ19" s="64"/>
      <c r="FR19" s="1">
        <v>1</v>
      </c>
      <c r="FS19" s="1"/>
      <c r="FT19" s="1"/>
      <c r="FU19" s="1">
        <v>1</v>
      </c>
      <c r="FV19" s="1"/>
      <c r="FW19" s="1"/>
      <c r="FX19" s="1">
        <v>1</v>
      </c>
      <c r="FY19" s="1"/>
      <c r="FZ19" s="1"/>
      <c r="GA19" s="1">
        <v>1</v>
      </c>
      <c r="GB19" s="1"/>
      <c r="GC19" s="1"/>
      <c r="GD19" s="1">
        <v>1</v>
      </c>
      <c r="GE19" s="1"/>
      <c r="GF19" s="1"/>
      <c r="GG19" s="1">
        <v>1</v>
      </c>
      <c r="GH19" s="1"/>
      <c r="GI19" s="1"/>
      <c r="GJ19" s="1">
        <v>1</v>
      </c>
      <c r="GK19" s="1"/>
      <c r="GL19" s="1"/>
      <c r="GM19" s="1">
        <v>1</v>
      </c>
      <c r="GN19" s="1"/>
      <c r="GO19" s="1"/>
      <c r="GP19" s="62">
        <v>1</v>
      </c>
      <c r="GQ19" s="1"/>
      <c r="GR19" s="64"/>
      <c r="GS19" s="1">
        <v>1</v>
      </c>
      <c r="GT19" s="1"/>
      <c r="GU19" s="1"/>
      <c r="GV19" s="1">
        <v>1</v>
      </c>
      <c r="GW19" s="1"/>
      <c r="GX19" s="1"/>
      <c r="GY19" s="1">
        <v>1</v>
      </c>
      <c r="GZ19" s="1"/>
      <c r="HA19" s="1"/>
      <c r="HB19" s="1">
        <v>1</v>
      </c>
      <c r="HC19" s="1"/>
      <c r="HD19" s="1"/>
      <c r="HE19" s="1">
        <v>1</v>
      </c>
      <c r="HF19" s="1"/>
      <c r="HG19" s="1"/>
      <c r="HH19" s="1">
        <v>1</v>
      </c>
      <c r="HI19" s="1"/>
      <c r="HJ19" s="1"/>
      <c r="HK19" s="1">
        <v>1</v>
      </c>
      <c r="HL19" s="1"/>
      <c r="HM19" s="1"/>
      <c r="HN19" s="64">
        <v>1</v>
      </c>
      <c r="HO19" s="62"/>
      <c r="HP19" s="62"/>
      <c r="HQ19" s="1">
        <v>1</v>
      </c>
      <c r="HR19" s="1"/>
      <c r="HS19" s="1"/>
      <c r="HT19" s="62">
        <v>1</v>
      </c>
      <c r="HU19" s="1"/>
      <c r="HV19" s="64"/>
      <c r="HW19" s="1">
        <v>1</v>
      </c>
      <c r="HX19" s="1"/>
      <c r="HY19" s="1"/>
      <c r="HZ19" s="1">
        <v>1</v>
      </c>
      <c r="IA19" s="1"/>
      <c r="IB19" s="1"/>
      <c r="IC19" s="1">
        <v>1</v>
      </c>
      <c r="ID19" s="1"/>
      <c r="IE19" s="1"/>
      <c r="IF19" s="62">
        <v>1</v>
      </c>
      <c r="IG19" s="1"/>
      <c r="IH19" s="64"/>
      <c r="II19" s="1">
        <v>1</v>
      </c>
      <c r="IJ19" s="1"/>
      <c r="IK19" s="1"/>
      <c r="IL19" s="1">
        <v>1</v>
      </c>
      <c r="IM19" s="1"/>
      <c r="IN19" s="1"/>
      <c r="IO19" s="1">
        <v>1</v>
      </c>
      <c r="IP19" s="1"/>
      <c r="IQ19" s="1"/>
      <c r="IR19" s="62">
        <v>1</v>
      </c>
      <c r="IS19" s="1"/>
      <c r="IT19" s="6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</row>
    <row r="20" spans="1:290" ht="19.5" thickBot="1" x14ac:dyDescent="0.3">
      <c r="A20" s="63">
        <v>7</v>
      </c>
      <c r="B20" s="60" t="s">
        <v>1422</v>
      </c>
      <c r="C20" s="64">
        <v>1</v>
      </c>
      <c r="D20" s="62"/>
      <c r="E20" s="62"/>
      <c r="F20" s="1">
        <v>1</v>
      </c>
      <c r="G20" s="1"/>
      <c r="H20" s="1"/>
      <c r="I20" s="62">
        <v>1</v>
      </c>
      <c r="J20" s="1"/>
      <c r="K20" s="64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64">
        <v>1</v>
      </c>
      <c r="CP20" s="62"/>
      <c r="CQ20" s="62"/>
      <c r="CR20" s="1">
        <v>1</v>
      </c>
      <c r="CS20" s="1"/>
      <c r="CT20" s="1"/>
      <c r="CU20" s="62">
        <v>1</v>
      </c>
      <c r="CV20" s="1"/>
      <c r="CW20" s="64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>
        <v>1</v>
      </c>
      <c r="EC20" s="1"/>
      <c r="ED20" s="1"/>
      <c r="EE20" s="64">
        <v>1</v>
      </c>
      <c r="EF20" s="62"/>
      <c r="EG20" s="62"/>
      <c r="EH20" s="1">
        <v>1</v>
      </c>
      <c r="EI20" s="1"/>
      <c r="EJ20" s="1"/>
      <c r="EK20" s="62">
        <v>1</v>
      </c>
      <c r="EL20" s="1"/>
      <c r="EM20" s="64"/>
      <c r="EN20" s="1">
        <v>1</v>
      </c>
      <c r="EO20" s="1"/>
      <c r="EP20" s="1"/>
      <c r="EQ20" s="1">
        <v>1</v>
      </c>
      <c r="ER20" s="1"/>
      <c r="ES20" s="1"/>
      <c r="ET20" s="1">
        <v>1</v>
      </c>
      <c r="EU20" s="1"/>
      <c r="EV20" s="1"/>
      <c r="EW20" s="1">
        <v>1</v>
      </c>
      <c r="EX20" s="1"/>
      <c r="EY20" s="1"/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64">
        <v>1</v>
      </c>
      <c r="FJ20" s="62"/>
      <c r="FK20" s="62"/>
      <c r="FL20" s="1">
        <v>1</v>
      </c>
      <c r="FM20" s="1"/>
      <c r="FN20" s="1"/>
      <c r="FO20" s="62">
        <v>1</v>
      </c>
      <c r="FP20" s="1"/>
      <c r="FQ20" s="64"/>
      <c r="FR20" s="1">
        <v>1</v>
      </c>
      <c r="FS20" s="1"/>
      <c r="FT20" s="1"/>
      <c r="FU20" s="1">
        <v>1</v>
      </c>
      <c r="FV20" s="1"/>
      <c r="FW20" s="1"/>
      <c r="FX20" s="1">
        <v>1</v>
      </c>
      <c r="FY20" s="1"/>
      <c r="FZ20" s="1"/>
      <c r="GA20" s="1">
        <v>1</v>
      </c>
      <c r="GB20" s="1"/>
      <c r="GC20" s="1"/>
      <c r="GD20" s="1">
        <v>1</v>
      </c>
      <c r="GE20" s="1"/>
      <c r="GF20" s="1"/>
      <c r="GG20" s="1">
        <v>1</v>
      </c>
      <c r="GH20" s="1"/>
      <c r="GI20" s="1"/>
      <c r="GJ20" s="1">
        <v>1</v>
      </c>
      <c r="GK20" s="1"/>
      <c r="GL20" s="1"/>
      <c r="GM20" s="1">
        <v>1</v>
      </c>
      <c r="GN20" s="1"/>
      <c r="GO20" s="1"/>
      <c r="GP20" s="62">
        <v>1</v>
      </c>
      <c r="GQ20" s="1"/>
      <c r="GR20" s="64"/>
      <c r="GS20" s="1">
        <v>1</v>
      </c>
      <c r="GT20" s="1"/>
      <c r="GU20" s="1"/>
      <c r="GV20" s="1">
        <v>1</v>
      </c>
      <c r="GW20" s="1"/>
      <c r="GX20" s="1"/>
      <c r="GY20" s="1">
        <v>1</v>
      </c>
      <c r="GZ20" s="1"/>
      <c r="HA20" s="1"/>
      <c r="HB20" s="1">
        <v>1</v>
      </c>
      <c r="HC20" s="1"/>
      <c r="HD20" s="1"/>
      <c r="HE20" s="1">
        <v>1</v>
      </c>
      <c r="HF20" s="1"/>
      <c r="HG20" s="1"/>
      <c r="HH20" s="1">
        <v>1</v>
      </c>
      <c r="HI20" s="1"/>
      <c r="HJ20" s="1"/>
      <c r="HK20" s="1">
        <v>1</v>
      </c>
      <c r="HL20" s="1"/>
      <c r="HM20" s="1"/>
      <c r="HN20" s="64">
        <v>1</v>
      </c>
      <c r="HO20" s="62"/>
      <c r="HP20" s="62"/>
      <c r="HQ20" s="1">
        <v>1</v>
      </c>
      <c r="HR20" s="1"/>
      <c r="HS20" s="1"/>
      <c r="HT20" s="62">
        <v>1</v>
      </c>
      <c r="HU20" s="1"/>
      <c r="HV20" s="64"/>
      <c r="HW20" s="1">
        <v>1</v>
      </c>
      <c r="HX20" s="1"/>
      <c r="HY20" s="1"/>
      <c r="HZ20" s="1">
        <v>1</v>
      </c>
      <c r="IA20" s="1"/>
      <c r="IB20" s="1"/>
      <c r="IC20" s="1">
        <v>1</v>
      </c>
      <c r="ID20" s="1"/>
      <c r="IE20" s="1"/>
      <c r="IF20" s="62">
        <v>1</v>
      </c>
      <c r="IG20" s="1"/>
      <c r="IH20" s="64"/>
      <c r="II20" s="1">
        <v>1</v>
      </c>
      <c r="IJ20" s="1"/>
      <c r="IK20" s="1"/>
      <c r="IL20" s="1">
        <v>1</v>
      </c>
      <c r="IM20" s="1"/>
      <c r="IN20" s="1"/>
      <c r="IO20" s="1">
        <v>1</v>
      </c>
      <c r="IP20" s="1"/>
      <c r="IQ20" s="1"/>
      <c r="IR20" s="62">
        <v>1</v>
      </c>
      <c r="IS20" s="1"/>
      <c r="IT20" s="6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</row>
    <row r="21" spans="1:290" ht="19.5" thickBot="1" x14ac:dyDescent="0.3">
      <c r="A21" s="63">
        <v>8</v>
      </c>
      <c r="B21" s="60" t="s">
        <v>1423</v>
      </c>
      <c r="C21" s="64">
        <v>1</v>
      </c>
      <c r="D21" s="62"/>
      <c r="E21" s="62"/>
      <c r="F21" s="1">
        <v>1</v>
      </c>
      <c r="G21" s="1"/>
      <c r="H21" s="1"/>
      <c r="I21" s="62">
        <v>1</v>
      </c>
      <c r="J21" s="1"/>
      <c r="K21" s="64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/>
      <c r="X21" s="1">
        <v>1</v>
      </c>
      <c r="Y21" s="1"/>
      <c r="Z21" s="1"/>
      <c r="AA21" s="1">
        <v>1</v>
      </c>
      <c r="AB21" s="1"/>
      <c r="AC21" s="1"/>
      <c r="AD21" s="1">
        <v>1</v>
      </c>
      <c r="AE21" s="1"/>
      <c r="AF21" s="1"/>
      <c r="AG21" s="1">
        <v>1</v>
      </c>
      <c r="AH21" s="1"/>
      <c r="AI21" s="1"/>
      <c r="AJ21" s="1">
        <v>1</v>
      </c>
      <c r="AK21" s="1"/>
      <c r="AL21" s="1"/>
      <c r="AM21" s="1">
        <v>1</v>
      </c>
      <c r="AN21" s="1"/>
      <c r="AO21" s="1"/>
      <c r="AP21" s="1">
        <v>1</v>
      </c>
      <c r="AQ21" s="1"/>
      <c r="AR21" s="1"/>
      <c r="AS21" s="1">
        <v>1</v>
      </c>
      <c r="AT21" s="1"/>
      <c r="AU21" s="1"/>
      <c r="AV21" s="1">
        <v>1</v>
      </c>
      <c r="AW21" s="1"/>
      <c r="AX21" s="1"/>
      <c r="AY21" s="1">
        <v>1</v>
      </c>
      <c r="AZ21" s="1"/>
      <c r="BA21" s="1"/>
      <c r="BB21" s="1">
        <v>1</v>
      </c>
      <c r="BC21" s="1"/>
      <c r="BD21" s="1"/>
      <c r="BE21" s="1">
        <v>1</v>
      </c>
      <c r="BF21" s="1"/>
      <c r="BG21" s="1"/>
      <c r="BH21" s="1">
        <v>1</v>
      </c>
      <c r="BI21" s="1"/>
      <c r="BJ21" s="1"/>
      <c r="BK21" s="1">
        <v>1</v>
      </c>
      <c r="BL21" s="1"/>
      <c r="BM21" s="1"/>
      <c r="BN21" s="1">
        <v>1</v>
      </c>
      <c r="BO21" s="1"/>
      <c r="BP21" s="1"/>
      <c r="BQ21" s="1">
        <v>1</v>
      </c>
      <c r="BR21" s="1"/>
      <c r="BS21" s="1"/>
      <c r="BT21" s="1">
        <v>1</v>
      </c>
      <c r="BU21" s="1"/>
      <c r="BV21" s="1"/>
      <c r="BW21" s="1">
        <v>1</v>
      </c>
      <c r="BX21" s="1"/>
      <c r="BY21" s="1"/>
      <c r="BZ21" s="1">
        <v>1</v>
      </c>
      <c r="CA21" s="1"/>
      <c r="CB21" s="1"/>
      <c r="CC21" s="1">
        <v>1</v>
      </c>
      <c r="CD21" s="1"/>
      <c r="CE21" s="1"/>
      <c r="CF21" s="1">
        <v>1</v>
      </c>
      <c r="CG21" s="1"/>
      <c r="CH21" s="1"/>
      <c r="CI21" s="1">
        <v>1</v>
      </c>
      <c r="CJ21" s="1"/>
      <c r="CK21" s="1"/>
      <c r="CL21" s="1">
        <v>1</v>
      </c>
      <c r="CM21" s="1"/>
      <c r="CN21" s="1"/>
      <c r="CO21" s="64">
        <v>1</v>
      </c>
      <c r="CP21" s="62"/>
      <c r="CQ21" s="62"/>
      <c r="CR21" s="1">
        <v>1</v>
      </c>
      <c r="CS21" s="1"/>
      <c r="CT21" s="1"/>
      <c r="CU21" s="62">
        <v>1</v>
      </c>
      <c r="CV21" s="1"/>
      <c r="CW21" s="64"/>
      <c r="CX21" s="1">
        <v>1</v>
      </c>
      <c r="CY21" s="1"/>
      <c r="CZ21" s="1"/>
      <c r="DA21" s="1">
        <v>1</v>
      </c>
      <c r="DB21" s="1"/>
      <c r="DC21" s="1"/>
      <c r="DD21" s="1">
        <v>1</v>
      </c>
      <c r="DE21" s="1"/>
      <c r="DF21" s="1"/>
      <c r="DG21" s="1">
        <v>1</v>
      </c>
      <c r="DH21" s="1"/>
      <c r="DI21" s="1"/>
      <c r="DJ21" s="1">
        <v>1</v>
      </c>
      <c r="DK21" s="1"/>
      <c r="DL21" s="1"/>
      <c r="DM21" s="1">
        <v>1</v>
      </c>
      <c r="DN21" s="1"/>
      <c r="DO21" s="1"/>
      <c r="DP21" s="1">
        <v>1</v>
      </c>
      <c r="DQ21" s="1"/>
      <c r="DR21" s="1"/>
      <c r="DS21" s="1">
        <v>1</v>
      </c>
      <c r="DT21" s="1"/>
      <c r="DU21" s="1"/>
      <c r="DV21" s="1">
        <v>1</v>
      </c>
      <c r="DW21" s="1"/>
      <c r="DX21" s="1"/>
      <c r="DY21" s="1">
        <v>1</v>
      </c>
      <c r="DZ21" s="1"/>
      <c r="EA21" s="1"/>
      <c r="EB21" s="1">
        <v>1</v>
      </c>
      <c r="EC21" s="1"/>
      <c r="ED21" s="1"/>
      <c r="EE21" s="64">
        <v>1</v>
      </c>
      <c r="EF21" s="62"/>
      <c r="EG21" s="62"/>
      <c r="EH21" s="1">
        <v>1</v>
      </c>
      <c r="EI21" s="1"/>
      <c r="EJ21" s="1"/>
      <c r="EK21" s="62">
        <v>1</v>
      </c>
      <c r="EL21" s="1"/>
      <c r="EM21" s="64"/>
      <c r="EN21" s="1">
        <v>1</v>
      </c>
      <c r="EO21" s="1"/>
      <c r="EP21" s="1"/>
      <c r="EQ21" s="1">
        <v>1</v>
      </c>
      <c r="ER21" s="1"/>
      <c r="ES21" s="1"/>
      <c r="ET21" s="1">
        <v>1</v>
      </c>
      <c r="EU21" s="1"/>
      <c r="EV21" s="1"/>
      <c r="EW21" s="1">
        <v>1</v>
      </c>
      <c r="EX21" s="1"/>
      <c r="EY21" s="1"/>
      <c r="EZ21" s="1">
        <v>1</v>
      </c>
      <c r="FA21" s="1"/>
      <c r="FB21" s="1"/>
      <c r="FC21" s="1">
        <v>1</v>
      </c>
      <c r="FD21" s="1"/>
      <c r="FE21" s="1"/>
      <c r="FF21" s="1">
        <v>1</v>
      </c>
      <c r="FG21" s="1"/>
      <c r="FH21" s="1"/>
      <c r="FI21" s="64">
        <v>1</v>
      </c>
      <c r="FJ21" s="62"/>
      <c r="FK21" s="62"/>
      <c r="FL21" s="1">
        <v>1</v>
      </c>
      <c r="FM21" s="1"/>
      <c r="FN21" s="1"/>
      <c r="FO21" s="62">
        <v>1</v>
      </c>
      <c r="FP21" s="1"/>
      <c r="FQ21" s="64"/>
      <c r="FR21" s="1">
        <v>1</v>
      </c>
      <c r="FS21" s="1"/>
      <c r="FT21" s="1"/>
      <c r="FU21" s="1">
        <v>1</v>
      </c>
      <c r="FV21" s="1"/>
      <c r="FW21" s="1"/>
      <c r="FX21" s="1">
        <v>1</v>
      </c>
      <c r="FY21" s="1"/>
      <c r="FZ21" s="1"/>
      <c r="GA21" s="1">
        <v>1</v>
      </c>
      <c r="GB21" s="1"/>
      <c r="GC21" s="1"/>
      <c r="GD21" s="1">
        <v>1</v>
      </c>
      <c r="GE21" s="1"/>
      <c r="GF21" s="1"/>
      <c r="GG21" s="1">
        <v>1</v>
      </c>
      <c r="GH21" s="1"/>
      <c r="GI21" s="1"/>
      <c r="GJ21" s="1">
        <v>1</v>
      </c>
      <c r="GK21" s="1"/>
      <c r="GL21" s="1"/>
      <c r="GM21" s="1">
        <v>1</v>
      </c>
      <c r="GN21" s="1"/>
      <c r="GO21" s="1"/>
      <c r="GP21" s="62">
        <v>1</v>
      </c>
      <c r="GQ21" s="1"/>
      <c r="GR21" s="64"/>
      <c r="GS21" s="1">
        <v>1</v>
      </c>
      <c r="GT21" s="1"/>
      <c r="GU21" s="1"/>
      <c r="GV21" s="1">
        <v>1</v>
      </c>
      <c r="GW21" s="1"/>
      <c r="GX21" s="1"/>
      <c r="GY21" s="1">
        <v>1</v>
      </c>
      <c r="GZ21" s="1"/>
      <c r="HA21" s="1"/>
      <c r="HB21" s="1">
        <v>1</v>
      </c>
      <c r="HC21" s="1"/>
      <c r="HD21" s="1"/>
      <c r="HE21" s="1">
        <v>1</v>
      </c>
      <c r="HF21" s="1"/>
      <c r="HG21" s="1"/>
      <c r="HH21" s="1">
        <v>1</v>
      </c>
      <c r="HI21" s="1"/>
      <c r="HJ21" s="1"/>
      <c r="HK21" s="1">
        <v>1</v>
      </c>
      <c r="HL21" s="1"/>
      <c r="HM21" s="1"/>
      <c r="HN21" s="64">
        <v>1</v>
      </c>
      <c r="HO21" s="62"/>
      <c r="HP21" s="62"/>
      <c r="HQ21" s="1">
        <v>1</v>
      </c>
      <c r="HR21" s="1"/>
      <c r="HS21" s="1"/>
      <c r="HT21" s="62">
        <v>1</v>
      </c>
      <c r="HU21" s="1"/>
      <c r="HV21" s="64"/>
      <c r="HW21" s="1">
        <v>1</v>
      </c>
      <c r="HX21" s="1"/>
      <c r="HY21" s="1"/>
      <c r="HZ21" s="1">
        <v>1</v>
      </c>
      <c r="IA21" s="1"/>
      <c r="IB21" s="1"/>
      <c r="IC21" s="1">
        <v>1</v>
      </c>
      <c r="ID21" s="1"/>
      <c r="IE21" s="1"/>
      <c r="IF21" s="62">
        <v>1</v>
      </c>
      <c r="IG21" s="1"/>
      <c r="IH21" s="64"/>
      <c r="II21" s="1">
        <v>1</v>
      </c>
      <c r="IJ21" s="1"/>
      <c r="IK21" s="1"/>
      <c r="IL21" s="1">
        <v>1</v>
      </c>
      <c r="IM21" s="1"/>
      <c r="IN21" s="1"/>
      <c r="IO21" s="1">
        <v>1</v>
      </c>
      <c r="IP21" s="1"/>
      <c r="IQ21" s="1"/>
      <c r="IR21" s="62">
        <v>1</v>
      </c>
      <c r="IS21" s="1"/>
      <c r="IT21" s="64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</row>
    <row r="22" spans="1:290" ht="19.5" thickBot="1" x14ac:dyDescent="0.3">
      <c r="A22" s="63">
        <v>9</v>
      </c>
      <c r="B22" s="60" t="s">
        <v>1424</v>
      </c>
      <c r="C22" s="64">
        <v>1</v>
      </c>
      <c r="D22" s="62"/>
      <c r="E22" s="62"/>
      <c r="F22" s="1">
        <v>1</v>
      </c>
      <c r="G22" s="1"/>
      <c r="H22" s="1"/>
      <c r="I22" s="62">
        <v>1</v>
      </c>
      <c r="J22" s="1"/>
      <c r="K22" s="64"/>
      <c r="L22" s="1">
        <v>1</v>
      </c>
      <c r="M22" s="1"/>
      <c r="N22" s="1"/>
      <c r="O22" s="1">
        <v>1</v>
      </c>
      <c r="P22" s="1"/>
      <c r="Q22" s="1"/>
      <c r="R22" s="1">
        <v>1</v>
      </c>
      <c r="S22" s="1"/>
      <c r="T22" s="1"/>
      <c r="U22" s="1">
        <v>1</v>
      </c>
      <c r="V22" s="1"/>
      <c r="W22" s="1"/>
      <c r="X22" s="1">
        <v>1</v>
      </c>
      <c r="Y22" s="1"/>
      <c r="Z22" s="1"/>
      <c r="AA22" s="1">
        <v>1</v>
      </c>
      <c r="AB22" s="1"/>
      <c r="AC22" s="1"/>
      <c r="AD22" s="1">
        <v>1</v>
      </c>
      <c r="AE22" s="1"/>
      <c r="AF22" s="1"/>
      <c r="AG22" s="1">
        <v>1</v>
      </c>
      <c r="AH22" s="1"/>
      <c r="AI22" s="1"/>
      <c r="AJ22" s="1">
        <v>1</v>
      </c>
      <c r="AK22" s="1"/>
      <c r="AL22" s="1"/>
      <c r="AM22" s="1">
        <v>1</v>
      </c>
      <c r="AN22" s="1"/>
      <c r="AO22" s="1"/>
      <c r="AP22" s="1">
        <v>1</v>
      </c>
      <c r="AQ22" s="1"/>
      <c r="AR22" s="1"/>
      <c r="AS22" s="1">
        <v>1</v>
      </c>
      <c r="AT22" s="1"/>
      <c r="AU22" s="1"/>
      <c r="AV22" s="1">
        <v>1</v>
      </c>
      <c r="AW22" s="1"/>
      <c r="AX22" s="1"/>
      <c r="AY22" s="1">
        <v>1</v>
      </c>
      <c r="AZ22" s="1"/>
      <c r="BA22" s="1"/>
      <c r="BB22" s="1">
        <v>1</v>
      </c>
      <c r="BC22" s="1"/>
      <c r="BD22" s="1"/>
      <c r="BE22" s="1">
        <v>1</v>
      </c>
      <c r="BF22" s="1"/>
      <c r="BG22" s="1"/>
      <c r="BH22" s="1">
        <v>1</v>
      </c>
      <c r="BI22" s="1"/>
      <c r="BJ22" s="1"/>
      <c r="BK22" s="1">
        <v>1</v>
      </c>
      <c r="BL22" s="1"/>
      <c r="BM22" s="1"/>
      <c r="BN22" s="1">
        <v>1</v>
      </c>
      <c r="BO22" s="1"/>
      <c r="BP22" s="1"/>
      <c r="BQ22" s="1">
        <v>1</v>
      </c>
      <c r="BR22" s="1"/>
      <c r="BS22" s="1"/>
      <c r="BT22" s="1">
        <v>1</v>
      </c>
      <c r="BU22" s="1"/>
      <c r="BV22" s="1"/>
      <c r="BW22" s="1">
        <v>1</v>
      </c>
      <c r="BX22" s="1"/>
      <c r="BY22" s="1"/>
      <c r="BZ22" s="1">
        <v>1</v>
      </c>
      <c r="CA22" s="1"/>
      <c r="CB22" s="1"/>
      <c r="CC22" s="1">
        <v>1</v>
      </c>
      <c r="CD22" s="1"/>
      <c r="CE22" s="1"/>
      <c r="CF22" s="1">
        <v>1</v>
      </c>
      <c r="CG22" s="1"/>
      <c r="CH22" s="1"/>
      <c r="CI22" s="1">
        <v>1</v>
      </c>
      <c r="CJ22" s="1"/>
      <c r="CK22" s="1"/>
      <c r="CL22" s="1">
        <v>1</v>
      </c>
      <c r="CM22" s="1"/>
      <c r="CN22" s="1"/>
      <c r="CO22" s="64">
        <v>1</v>
      </c>
      <c r="CP22" s="62"/>
      <c r="CQ22" s="62"/>
      <c r="CR22" s="1">
        <v>1</v>
      </c>
      <c r="CS22" s="1"/>
      <c r="CT22" s="1"/>
      <c r="CU22" s="62">
        <v>1</v>
      </c>
      <c r="CV22" s="1"/>
      <c r="CW22" s="64"/>
      <c r="CX22" s="1">
        <v>1</v>
      </c>
      <c r="CY22" s="1"/>
      <c r="CZ22" s="1"/>
      <c r="DA22" s="1">
        <v>1</v>
      </c>
      <c r="DB22" s="1"/>
      <c r="DC22" s="1"/>
      <c r="DD22" s="1">
        <v>1</v>
      </c>
      <c r="DE22" s="1"/>
      <c r="DF22" s="1"/>
      <c r="DG22" s="1">
        <v>1</v>
      </c>
      <c r="DH22" s="1"/>
      <c r="DI22" s="1"/>
      <c r="DJ22" s="1">
        <v>1</v>
      </c>
      <c r="DK22" s="1"/>
      <c r="DL22" s="1"/>
      <c r="DM22" s="1">
        <v>1</v>
      </c>
      <c r="DN22" s="1"/>
      <c r="DO22" s="1"/>
      <c r="DP22" s="1">
        <v>1</v>
      </c>
      <c r="DQ22" s="1"/>
      <c r="DR22" s="1"/>
      <c r="DS22" s="1">
        <v>1</v>
      </c>
      <c r="DT22" s="1"/>
      <c r="DU22" s="1"/>
      <c r="DV22" s="1">
        <v>1</v>
      </c>
      <c r="DW22" s="1"/>
      <c r="DX22" s="1"/>
      <c r="DY22" s="1">
        <v>1</v>
      </c>
      <c r="DZ22" s="1"/>
      <c r="EA22" s="1"/>
      <c r="EB22" s="1">
        <v>1</v>
      </c>
      <c r="EC22" s="1"/>
      <c r="ED22" s="1"/>
      <c r="EE22" s="64">
        <v>1</v>
      </c>
      <c r="EF22" s="62"/>
      <c r="EG22" s="62"/>
      <c r="EH22" s="1">
        <v>1</v>
      </c>
      <c r="EI22" s="1"/>
      <c r="EJ22" s="1"/>
      <c r="EK22" s="62">
        <v>1</v>
      </c>
      <c r="EL22" s="1"/>
      <c r="EM22" s="64"/>
      <c r="EN22" s="1">
        <v>1</v>
      </c>
      <c r="EO22" s="1"/>
      <c r="EP22" s="1"/>
      <c r="EQ22" s="1">
        <v>1</v>
      </c>
      <c r="ER22" s="1"/>
      <c r="ES22" s="1"/>
      <c r="ET22" s="1">
        <v>1</v>
      </c>
      <c r="EU22" s="1"/>
      <c r="EV22" s="1"/>
      <c r="EW22" s="1">
        <v>1</v>
      </c>
      <c r="EX22" s="1"/>
      <c r="EY22" s="1"/>
      <c r="EZ22" s="1">
        <v>1</v>
      </c>
      <c r="FA22" s="1"/>
      <c r="FB22" s="1"/>
      <c r="FC22" s="1">
        <v>1</v>
      </c>
      <c r="FD22" s="1"/>
      <c r="FE22" s="1"/>
      <c r="FF22" s="1">
        <v>1</v>
      </c>
      <c r="FG22" s="1"/>
      <c r="FH22" s="1"/>
      <c r="FI22" s="64">
        <v>1</v>
      </c>
      <c r="FJ22" s="62"/>
      <c r="FK22" s="62"/>
      <c r="FL22" s="1">
        <v>1</v>
      </c>
      <c r="FM22" s="1"/>
      <c r="FN22" s="1"/>
      <c r="FO22" s="62">
        <v>1</v>
      </c>
      <c r="FP22" s="1"/>
      <c r="FQ22" s="64"/>
      <c r="FR22" s="1">
        <v>1</v>
      </c>
      <c r="FS22" s="1"/>
      <c r="FT22" s="1"/>
      <c r="FU22" s="1">
        <v>1</v>
      </c>
      <c r="FV22" s="1"/>
      <c r="FW22" s="1"/>
      <c r="FX22" s="1">
        <v>1</v>
      </c>
      <c r="FY22" s="1"/>
      <c r="FZ22" s="1"/>
      <c r="GA22" s="1">
        <v>1</v>
      </c>
      <c r="GB22" s="1"/>
      <c r="GC22" s="1"/>
      <c r="GD22" s="1">
        <v>1</v>
      </c>
      <c r="GE22" s="1"/>
      <c r="GF22" s="1"/>
      <c r="GG22" s="1">
        <v>1</v>
      </c>
      <c r="GH22" s="1"/>
      <c r="GI22" s="1"/>
      <c r="GJ22" s="1">
        <v>1</v>
      </c>
      <c r="GK22" s="1"/>
      <c r="GL22" s="1"/>
      <c r="GM22" s="1">
        <v>1</v>
      </c>
      <c r="GN22" s="1"/>
      <c r="GO22" s="1"/>
      <c r="GP22" s="62">
        <v>1</v>
      </c>
      <c r="GQ22" s="1"/>
      <c r="GR22" s="64"/>
      <c r="GS22" s="1">
        <v>1</v>
      </c>
      <c r="GT22" s="1"/>
      <c r="GU22" s="1"/>
      <c r="GV22" s="1">
        <v>1</v>
      </c>
      <c r="GW22" s="1"/>
      <c r="GX22" s="1"/>
      <c r="GY22" s="1">
        <v>1</v>
      </c>
      <c r="GZ22" s="1"/>
      <c r="HA22" s="1"/>
      <c r="HB22" s="1">
        <v>1</v>
      </c>
      <c r="HC22" s="1"/>
      <c r="HD22" s="1"/>
      <c r="HE22" s="1">
        <v>1</v>
      </c>
      <c r="HF22" s="1"/>
      <c r="HG22" s="1"/>
      <c r="HH22" s="1">
        <v>1</v>
      </c>
      <c r="HI22" s="1"/>
      <c r="HJ22" s="1"/>
      <c r="HK22" s="1">
        <v>1</v>
      </c>
      <c r="HL22" s="1"/>
      <c r="HM22" s="1"/>
      <c r="HN22" s="64">
        <v>1</v>
      </c>
      <c r="HO22" s="62"/>
      <c r="HP22" s="62"/>
      <c r="HQ22" s="1">
        <v>1</v>
      </c>
      <c r="HR22" s="1"/>
      <c r="HS22" s="1"/>
      <c r="HT22" s="62">
        <v>1</v>
      </c>
      <c r="HU22" s="1"/>
      <c r="HV22" s="64"/>
      <c r="HW22" s="1">
        <v>1</v>
      </c>
      <c r="HX22" s="1"/>
      <c r="HY22" s="1"/>
      <c r="HZ22" s="1">
        <v>1</v>
      </c>
      <c r="IA22" s="1"/>
      <c r="IB22" s="1"/>
      <c r="IC22" s="1">
        <v>1</v>
      </c>
      <c r="ID22" s="1"/>
      <c r="IE22" s="1"/>
      <c r="IF22" s="62">
        <v>1</v>
      </c>
      <c r="IG22" s="1"/>
      <c r="IH22" s="64"/>
      <c r="II22" s="1">
        <v>1</v>
      </c>
      <c r="IJ22" s="1"/>
      <c r="IK22" s="1"/>
      <c r="IL22" s="1">
        <v>1</v>
      </c>
      <c r="IM22" s="1"/>
      <c r="IN22" s="1"/>
      <c r="IO22" s="1">
        <v>1</v>
      </c>
      <c r="IP22" s="1"/>
      <c r="IQ22" s="1"/>
      <c r="IR22" s="62">
        <v>1</v>
      </c>
      <c r="IS22" s="1"/>
      <c r="IT22" s="64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</row>
    <row r="23" spans="1:290" ht="19.5" thickBot="1" x14ac:dyDescent="0.3">
      <c r="A23" s="63">
        <v>10</v>
      </c>
      <c r="B23" s="60" t="s">
        <v>1425</v>
      </c>
      <c r="C23" s="64">
        <v>1</v>
      </c>
      <c r="D23" s="62"/>
      <c r="E23" s="62"/>
      <c r="F23" s="1">
        <v>1</v>
      </c>
      <c r="G23" s="1"/>
      <c r="H23" s="1"/>
      <c r="I23" s="62">
        <v>1</v>
      </c>
      <c r="J23" s="1"/>
      <c r="K23" s="64"/>
      <c r="L23" s="1">
        <v>1</v>
      </c>
      <c r="M23" s="1"/>
      <c r="N23" s="1"/>
      <c r="O23" s="1">
        <v>1</v>
      </c>
      <c r="P23" s="1"/>
      <c r="Q23" s="1"/>
      <c r="R23" s="1">
        <v>1</v>
      </c>
      <c r="S23" s="1"/>
      <c r="T23" s="1"/>
      <c r="U23" s="1">
        <v>1</v>
      </c>
      <c r="V23" s="1"/>
      <c r="W23" s="1"/>
      <c r="X23" s="1">
        <v>1</v>
      </c>
      <c r="Y23" s="1"/>
      <c r="Z23" s="1"/>
      <c r="AA23" s="1">
        <v>1</v>
      </c>
      <c r="AB23" s="1"/>
      <c r="AC23" s="1"/>
      <c r="AD23" s="1">
        <v>1</v>
      </c>
      <c r="AE23" s="1"/>
      <c r="AF23" s="1"/>
      <c r="AG23" s="1">
        <v>1</v>
      </c>
      <c r="AH23" s="1"/>
      <c r="AI23" s="1"/>
      <c r="AJ23" s="1">
        <v>1</v>
      </c>
      <c r="AK23" s="1"/>
      <c r="AL23" s="1"/>
      <c r="AM23" s="1">
        <v>1</v>
      </c>
      <c r="AN23" s="1"/>
      <c r="AO23" s="1"/>
      <c r="AP23" s="1">
        <v>1</v>
      </c>
      <c r="AQ23" s="1"/>
      <c r="AR23" s="1"/>
      <c r="AS23" s="1">
        <v>1</v>
      </c>
      <c r="AT23" s="1"/>
      <c r="AU23" s="1"/>
      <c r="AV23" s="1">
        <v>1</v>
      </c>
      <c r="AW23" s="1"/>
      <c r="AX23" s="1"/>
      <c r="AY23" s="1">
        <v>1</v>
      </c>
      <c r="AZ23" s="1"/>
      <c r="BA23" s="1"/>
      <c r="BB23" s="1">
        <v>1</v>
      </c>
      <c r="BC23" s="1"/>
      <c r="BD23" s="1"/>
      <c r="BE23" s="1">
        <v>1</v>
      </c>
      <c r="BF23" s="1"/>
      <c r="BG23" s="1"/>
      <c r="BH23" s="1">
        <v>1</v>
      </c>
      <c r="BI23" s="1"/>
      <c r="BJ23" s="1"/>
      <c r="BK23" s="1">
        <v>1</v>
      </c>
      <c r="BL23" s="1"/>
      <c r="BM23" s="1"/>
      <c r="BN23" s="1">
        <v>1</v>
      </c>
      <c r="BO23" s="1"/>
      <c r="BP23" s="1"/>
      <c r="BQ23" s="1">
        <v>1</v>
      </c>
      <c r="BR23" s="1"/>
      <c r="BS23" s="1"/>
      <c r="BT23" s="1">
        <v>1</v>
      </c>
      <c r="BU23" s="1"/>
      <c r="BV23" s="1"/>
      <c r="BW23" s="1">
        <v>1</v>
      </c>
      <c r="BX23" s="1"/>
      <c r="BY23" s="1"/>
      <c r="BZ23" s="1">
        <v>1</v>
      </c>
      <c r="CA23" s="1"/>
      <c r="CB23" s="1"/>
      <c r="CC23" s="1">
        <v>1</v>
      </c>
      <c r="CD23" s="1"/>
      <c r="CE23" s="1"/>
      <c r="CF23" s="1">
        <v>1</v>
      </c>
      <c r="CG23" s="1"/>
      <c r="CH23" s="1"/>
      <c r="CI23" s="1">
        <v>1</v>
      </c>
      <c r="CJ23" s="1"/>
      <c r="CK23" s="1"/>
      <c r="CL23" s="1">
        <v>1</v>
      </c>
      <c r="CM23" s="1"/>
      <c r="CN23" s="1"/>
      <c r="CO23" s="64">
        <v>1</v>
      </c>
      <c r="CP23" s="62"/>
      <c r="CQ23" s="62"/>
      <c r="CR23" s="1">
        <v>1</v>
      </c>
      <c r="CS23" s="1"/>
      <c r="CT23" s="1"/>
      <c r="CU23" s="62">
        <v>1</v>
      </c>
      <c r="CV23" s="1"/>
      <c r="CW23" s="64"/>
      <c r="CX23" s="1">
        <v>1</v>
      </c>
      <c r="CY23" s="1"/>
      <c r="CZ23" s="1"/>
      <c r="DA23" s="1">
        <v>1</v>
      </c>
      <c r="DB23" s="1"/>
      <c r="DC23" s="1"/>
      <c r="DD23" s="1">
        <v>1</v>
      </c>
      <c r="DE23" s="1"/>
      <c r="DF23" s="1"/>
      <c r="DG23" s="1">
        <v>1</v>
      </c>
      <c r="DH23" s="1"/>
      <c r="DI23" s="1"/>
      <c r="DJ23" s="1">
        <v>1</v>
      </c>
      <c r="DK23" s="1"/>
      <c r="DL23" s="1"/>
      <c r="DM23" s="1">
        <v>1</v>
      </c>
      <c r="DN23" s="1"/>
      <c r="DO23" s="1"/>
      <c r="DP23" s="1">
        <v>1</v>
      </c>
      <c r="DQ23" s="1"/>
      <c r="DR23" s="1"/>
      <c r="DS23" s="1">
        <v>1</v>
      </c>
      <c r="DT23" s="1"/>
      <c r="DU23" s="1"/>
      <c r="DV23" s="1">
        <v>1</v>
      </c>
      <c r="DW23" s="1"/>
      <c r="DX23" s="1"/>
      <c r="DY23" s="1">
        <v>1</v>
      </c>
      <c r="DZ23" s="1"/>
      <c r="EA23" s="1"/>
      <c r="EB23" s="1">
        <v>1</v>
      </c>
      <c r="EC23" s="1"/>
      <c r="ED23" s="1"/>
      <c r="EE23" s="64">
        <v>1</v>
      </c>
      <c r="EF23" s="62"/>
      <c r="EG23" s="62"/>
      <c r="EH23" s="1">
        <v>1</v>
      </c>
      <c r="EI23" s="1"/>
      <c r="EJ23" s="1"/>
      <c r="EK23" s="62">
        <v>1</v>
      </c>
      <c r="EL23" s="1"/>
      <c r="EM23" s="64"/>
      <c r="EN23" s="1">
        <v>1</v>
      </c>
      <c r="EO23" s="1"/>
      <c r="EP23" s="1"/>
      <c r="EQ23" s="1">
        <v>1</v>
      </c>
      <c r="ER23" s="1"/>
      <c r="ES23" s="1"/>
      <c r="ET23" s="1">
        <v>1</v>
      </c>
      <c r="EU23" s="1"/>
      <c r="EV23" s="1"/>
      <c r="EW23" s="1">
        <v>1</v>
      </c>
      <c r="EX23" s="1"/>
      <c r="EY23" s="1"/>
      <c r="EZ23" s="1">
        <v>1</v>
      </c>
      <c r="FA23" s="1"/>
      <c r="FB23" s="1"/>
      <c r="FC23" s="1">
        <v>1</v>
      </c>
      <c r="FD23" s="1"/>
      <c r="FE23" s="1"/>
      <c r="FF23" s="1">
        <v>1</v>
      </c>
      <c r="FG23" s="1"/>
      <c r="FH23" s="1"/>
      <c r="FI23" s="64">
        <v>1</v>
      </c>
      <c r="FJ23" s="62"/>
      <c r="FK23" s="62"/>
      <c r="FL23" s="1">
        <v>1</v>
      </c>
      <c r="FM23" s="1"/>
      <c r="FN23" s="1"/>
      <c r="FO23" s="62">
        <v>1</v>
      </c>
      <c r="FP23" s="1"/>
      <c r="FQ23" s="64"/>
      <c r="FR23" s="1">
        <v>1</v>
      </c>
      <c r="FS23" s="1"/>
      <c r="FT23" s="1"/>
      <c r="FU23" s="1">
        <v>1</v>
      </c>
      <c r="FV23" s="1"/>
      <c r="FW23" s="1"/>
      <c r="FX23" s="1">
        <v>1</v>
      </c>
      <c r="FY23" s="1"/>
      <c r="FZ23" s="1"/>
      <c r="GA23" s="1">
        <v>1</v>
      </c>
      <c r="GB23" s="1"/>
      <c r="GC23" s="1"/>
      <c r="GD23" s="1">
        <v>1</v>
      </c>
      <c r="GE23" s="1"/>
      <c r="GF23" s="1"/>
      <c r="GG23" s="1">
        <v>1</v>
      </c>
      <c r="GH23" s="1"/>
      <c r="GI23" s="1"/>
      <c r="GJ23" s="1">
        <v>1</v>
      </c>
      <c r="GK23" s="1"/>
      <c r="GL23" s="1"/>
      <c r="GM23" s="1">
        <v>1</v>
      </c>
      <c r="GN23" s="1"/>
      <c r="GO23" s="1"/>
      <c r="GP23" s="62">
        <v>1</v>
      </c>
      <c r="GQ23" s="1"/>
      <c r="GR23" s="64"/>
      <c r="GS23" s="1">
        <v>1</v>
      </c>
      <c r="GT23" s="1"/>
      <c r="GU23" s="1"/>
      <c r="GV23" s="1">
        <v>1</v>
      </c>
      <c r="GW23" s="1"/>
      <c r="GX23" s="1"/>
      <c r="GY23" s="1">
        <v>1</v>
      </c>
      <c r="GZ23" s="1"/>
      <c r="HA23" s="1"/>
      <c r="HB23" s="1">
        <v>1</v>
      </c>
      <c r="HC23" s="1"/>
      <c r="HD23" s="1"/>
      <c r="HE23" s="1">
        <v>1</v>
      </c>
      <c r="HF23" s="1"/>
      <c r="HG23" s="1"/>
      <c r="HH23" s="1">
        <v>1</v>
      </c>
      <c r="HI23" s="1"/>
      <c r="HJ23" s="1"/>
      <c r="HK23" s="1">
        <v>1</v>
      </c>
      <c r="HL23" s="1"/>
      <c r="HM23" s="1"/>
      <c r="HN23" s="64">
        <v>1</v>
      </c>
      <c r="HO23" s="62"/>
      <c r="HP23" s="62"/>
      <c r="HQ23" s="1">
        <v>1</v>
      </c>
      <c r="HR23" s="1"/>
      <c r="HS23" s="1"/>
      <c r="HT23" s="62">
        <v>1</v>
      </c>
      <c r="HU23" s="1"/>
      <c r="HV23" s="64"/>
      <c r="HW23" s="1">
        <v>1</v>
      </c>
      <c r="HX23" s="1"/>
      <c r="HY23" s="1"/>
      <c r="HZ23" s="1">
        <v>1</v>
      </c>
      <c r="IA23" s="1"/>
      <c r="IB23" s="1"/>
      <c r="IC23" s="1">
        <v>1</v>
      </c>
      <c r="ID23" s="1"/>
      <c r="IE23" s="1"/>
      <c r="IF23" s="62">
        <v>1</v>
      </c>
      <c r="IG23" s="1"/>
      <c r="IH23" s="64"/>
      <c r="II23" s="1">
        <v>1</v>
      </c>
      <c r="IJ23" s="1"/>
      <c r="IK23" s="1"/>
      <c r="IL23" s="1">
        <v>1</v>
      </c>
      <c r="IM23" s="1"/>
      <c r="IN23" s="1"/>
      <c r="IO23" s="1">
        <v>1</v>
      </c>
      <c r="IP23" s="1"/>
      <c r="IQ23" s="1"/>
      <c r="IR23" s="62">
        <v>1</v>
      </c>
      <c r="IS23" s="1"/>
      <c r="IT23" s="64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</row>
    <row r="24" spans="1:290" ht="19.5" thickBot="1" x14ac:dyDescent="0.3">
      <c r="A24" s="63">
        <v>11</v>
      </c>
      <c r="B24" s="61" t="s">
        <v>1426</v>
      </c>
      <c r="C24" s="64">
        <v>1</v>
      </c>
      <c r="D24" s="62"/>
      <c r="E24" s="62"/>
      <c r="F24" s="1">
        <v>1</v>
      </c>
      <c r="G24" s="1"/>
      <c r="H24" s="1"/>
      <c r="I24" s="62">
        <v>1</v>
      </c>
      <c r="J24" s="1"/>
      <c r="K24" s="64"/>
      <c r="L24" s="1">
        <v>1</v>
      </c>
      <c r="M24" s="1"/>
      <c r="N24" s="1"/>
      <c r="O24" s="1">
        <v>1</v>
      </c>
      <c r="P24" s="1"/>
      <c r="Q24" s="1"/>
      <c r="R24" s="1">
        <v>1</v>
      </c>
      <c r="S24" s="1"/>
      <c r="T24" s="1"/>
      <c r="U24" s="1">
        <v>1</v>
      </c>
      <c r="V24" s="1"/>
      <c r="W24" s="1"/>
      <c r="X24" s="1">
        <v>1</v>
      </c>
      <c r="Y24" s="1"/>
      <c r="Z24" s="1"/>
      <c r="AA24" s="1">
        <v>1</v>
      </c>
      <c r="AB24" s="1"/>
      <c r="AC24" s="1"/>
      <c r="AD24" s="1">
        <v>1</v>
      </c>
      <c r="AE24" s="1"/>
      <c r="AF24" s="1"/>
      <c r="AG24" s="1">
        <v>1</v>
      </c>
      <c r="AH24" s="1"/>
      <c r="AI24" s="1"/>
      <c r="AJ24" s="1">
        <v>1</v>
      </c>
      <c r="AK24" s="1"/>
      <c r="AL24" s="1"/>
      <c r="AM24" s="1">
        <v>1</v>
      </c>
      <c r="AN24" s="1"/>
      <c r="AO24" s="1"/>
      <c r="AP24" s="1">
        <v>1</v>
      </c>
      <c r="AQ24" s="1"/>
      <c r="AR24" s="1"/>
      <c r="AS24" s="1">
        <v>1</v>
      </c>
      <c r="AT24" s="1"/>
      <c r="AU24" s="1"/>
      <c r="AV24" s="1">
        <v>1</v>
      </c>
      <c r="AW24" s="1"/>
      <c r="AX24" s="1"/>
      <c r="AY24" s="1">
        <v>1</v>
      </c>
      <c r="AZ24" s="1"/>
      <c r="BA24" s="1"/>
      <c r="BB24" s="1">
        <v>1</v>
      </c>
      <c r="BC24" s="1"/>
      <c r="BD24" s="1"/>
      <c r="BE24" s="1">
        <v>1</v>
      </c>
      <c r="BF24" s="1"/>
      <c r="BG24" s="1"/>
      <c r="BH24" s="1">
        <v>1</v>
      </c>
      <c r="BI24" s="1"/>
      <c r="BJ24" s="1"/>
      <c r="BK24" s="1">
        <v>1</v>
      </c>
      <c r="BL24" s="1"/>
      <c r="BM24" s="1"/>
      <c r="BN24" s="1">
        <v>1</v>
      </c>
      <c r="BO24" s="1"/>
      <c r="BP24" s="1"/>
      <c r="BQ24" s="1">
        <v>1</v>
      </c>
      <c r="BR24" s="1"/>
      <c r="BS24" s="1"/>
      <c r="BT24" s="1">
        <v>1</v>
      </c>
      <c r="BU24" s="1"/>
      <c r="BV24" s="1"/>
      <c r="BW24" s="1">
        <v>1</v>
      </c>
      <c r="BX24" s="1"/>
      <c r="BY24" s="1"/>
      <c r="BZ24" s="1">
        <v>1</v>
      </c>
      <c r="CA24" s="1"/>
      <c r="CB24" s="1"/>
      <c r="CC24" s="1">
        <v>1</v>
      </c>
      <c r="CD24" s="1"/>
      <c r="CE24" s="1"/>
      <c r="CF24" s="1">
        <v>1</v>
      </c>
      <c r="CG24" s="1"/>
      <c r="CH24" s="1"/>
      <c r="CI24" s="1">
        <v>1</v>
      </c>
      <c r="CJ24" s="1"/>
      <c r="CK24" s="1"/>
      <c r="CL24" s="1">
        <v>1</v>
      </c>
      <c r="CM24" s="1"/>
      <c r="CN24" s="1"/>
      <c r="CO24" s="64">
        <v>1</v>
      </c>
      <c r="CP24" s="62"/>
      <c r="CQ24" s="62"/>
      <c r="CR24" s="1">
        <v>1</v>
      </c>
      <c r="CS24" s="1"/>
      <c r="CT24" s="1"/>
      <c r="CU24" s="62">
        <v>1</v>
      </c>
      <c r="CV24" s="1"/>
      <c r="CW24" s="64"/>
      <c r="CX24" s="1">
        <v>1</v>
      </c>
      <c r="CY24" s="1"/>
      <c r="CZ24" s="1"/>
      <c r="DA24" s="1">
        <v>1</v>
      </c>
      <c r="DB24" s="1"/>
      <c r="DC24" s="1"/>
      <c r="DD24" s="1">
        <v>1</v>
      </c>
      <c r="DE24" s="1"/>
      <c r="DF24" s="1"/>
      <c r="DG24" s="1">
        <v>1</v>
      </c>
      <c r="DH24" s="1"/>
      <c r="DI24" s="1"/>
      <c r="DJ24" s="1">
        <v>1</v>
      </c>
      <c r="DK24" s="1"/>
      <c r="DL24" s="1"/>
      <c r="DM24" s="1">
        <v>1</v>
      </c>
      <c r="DN24" s="1"/>
      <c r="DO24" s="1"/>
      <c r="DP24" s="1">
        <v>1</v>
      </c>
      <c r="DQ24" s="1"/>
      <c r="DR24" s="1"/>
      <c r="DS24" s="1">
        <v>1</v>
      </c>
      <c r="DT24" s="1"/>
      <c r="DU24" s="1"/>
      <c r="DV24" s="1">
        <v>1</v>
      </c>
      <c r="DW24" s="1"/>
      <c r="DX24" s="1"/>
      <c r="DY24" s="1">
        <v>1</v>
      </c>
      <c r="DZ24" s="1"/>
      <c r="EA24" s="1"/>
      <c r="EB24" s="1">
        <v>1</v>
      </c>
      <c r="EC24" s="1"/>
      <c r="ED24" s="1"/>
      <c r="EE24" s="64">
        <v>1</v>
      </c>
      <c r="EF24" s="62"/>
      <c r="EG24" s="62"/>
      <c r="EH24" s="1">
        <v>1</v>
      </c>
      <c r="EI24" s="1"/>
      <c r="EJ24" s="1"/>
      <c r="EK24" s="62">
        <v>1</v>
      </c>
      <c r="EL24" s="1"/>
      <c r="EM24" s="64"/>
      <c r="EN24" s="1">
        <v>1</v>
      </c>
      <c r="EO24" s="1"/>
      <c r="EP24" s="1"/>
      <c r="EQ24" s="1">
        <v>1</v>
      </c>
      <c r="ER24" s="1"/>
      <c r="ES24" s="1"/>
      <c r="ET24" s="1">
        <v>1</v>
      </c>
      <c r="EU24" s="1"/>
      <c r="EV24" s="1"/>
      <c r="EW24" s="1">
        <v>1</v>
      </c>
      <c r="EX24" s="1"/>
      <c r="EY24" s="1"/>
      <c r="EZ24" s="1">
        <v>1</v>
      </c>
      <c r="FA24" s="1"/>
      <c r="FB24" s="1"/>
      <c r="FC24" s="1">
        <v>1</v>
      </c>
      <c r="FD24" s="1"/>
      <c r="FE24" s="1"/>
      <c r="FF24" s="1">
        <v>1</v>
      </c>
      <c r="FG24" s="1"/>
      <c r="FH24" s="1"/>
      <c r="FI24" s="64">
        <v>1</v>
      </c>
      <c r="FJ24" s="62"/>
      <c r="FK24" s="62"/>
      <c r="FL24" s="1">
        <v>1</v>
      </c>
      <c r="FM24" s="1"/>
      <c r="FN24" s="1"/>
      <c r="FO24" s="62">
        <v>1</v>
      </c>
      <c r="FP24" s="1"/>
      <c r="FQ24" s="64"/>
      <c r="FR24" s="1">
        <v>1</v>
      </c>
      <c r="FS24" s="1"/>
      <c r="FT24" s="1"/>
      <c r="FU24" s="1">
        <v>1</v>
      </c>
      <c r="FV24" s="1"/>
      <c r="FW24" s="1"/>
      <c r="FX24" s="1">
        <v>1</v>
      </c>
      <c r="FY24" s="1"/>
      <c r="FZ24" s="1"/>
      <c r="GA24" s="1">
        <v>1</v>
      </c>
      <c r="GB24" s="1"/>
      <c r="GC24" s="1"/>
      <c r="GD24" s="1">
        <v>1</v>
      </c>
      <c r="GE24" s="1"/>
      <c r="GF24" s="1"/>
      <c r="GG24" s="1">
        <v>1</v>
      </c>
      <c r="GH24" s="1"/>
      <c r="GI24" s="1"/>
      <c r="GJ24" s="1">
        <v>1</v>
      </c>
      <c r="GK24" s="1"/>
      <c r="GL24" s="1"/>
      <c r="GM24" s="1">
        <v>1</v>
      </c>
      <c r="GN24" s="1"/>
      <c r="GO24" s="1"/>
      <c r="GP24" s="62">
        <v>1</v>
      </c>
      <c r="GQ24" s="1"/>
      <c r="GR24" s="64"/>
      <c r="GS24" s="1">
        <v>1</v>
      </c>
      <c r="GT24" s="1"/>
      <c r="GU24" s="1"/>
      <c r="GV24" s="1">
        <v>1</v>
      </c>
      <c r="GW24" s="1"/>
      <c r="GX24" s="1"/>
      <c r="GY24" s="1">
        <v>1</v>
      </c>
      <c r="GZ24" s="1"/>
      <c r="HA24" s="1"/>
      <c r="HB24" s="1">
        <v>1</v>
      </c>
      <c r="HC24" s="1"/>
      <c r="HD24" s="1"/>
      <c r="HE24" s="1">
        <v>1</v>
      </c>
      <c r="HF24" s="1"/>
      <c r="HG24" s="1"/>
      <c r="HH24" s="1">
        <v>1</v>
      </c>
      <c r="HI24" s="1"/>
      <c r="HJ24" s="1"/>
      <c r="HK24" s="1">
        <v>1</v>
      </c>
      <c r="HL24" s="1"/>
      <c r="HM24" s="1"/>
      <c r="HN24" s="64">
        <v>1</v>
      </c>
      <c r="HO24" s="62"/>
      <c r="HP24" s="62"/>
      <c r="HQ24" s="1">
        <v>1</v>
      </c>
      <c r="HR24" s="1"/>
      <c r="HS24" s="1"/>
      <c r="HT24" s="62">
        <v>1</v>
      </c>
      <c r="HU24" s="1"/>
      <c r="HV24" s="64"/>
      <c r="HW24" s="1">
        <v>1</v>
      </c>
      <c r="HX24" s="1"/>
      <c r="HY24" s="1"/>
      <c r="HZ24" s="1">
        <v>1</v>
      </c>
      <c r="IA24" s="1"/>
      <c r="IB24" s="1"/>
      <c r="IC24" s="1">
        <v>1</v>
      </c>
      <c r="ID24" s="1"/>
      <c r="IE24" s="1"/>
      <c r="IF24" s="62">
        <v>1</v>
      </c>
      <c r="IG24" s="1"/>
      <c r="IH24" s="64"/>
      <c r="II24" s="1">
        <v>1</v>
      </c>
      <c r="IJ24" s="1"/>
      <c r="IK24" s="1"/>
      <c r="IL24" s="1">
        <v>1</v>
      </c>
      <c r="IM24" s="1"/>
      <c r="IN24" s="1"/>
      <c r="IO24" s="1">
        <v>1</v>
      </c>
      <c r="IP24" s="1"/>
      <c r="IQ24" s="1"/>
      <c r="IR24" s="62">
        <v>1</v>
      </c>
      <c r="IS24" s="1"/>
      <c r="IT24" s="6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</row>
    <row r="25" spans="1:290" ht="19.5" thickBot="1" x14ac:dyDescent="0.3">
      <c r="A25" s="63">
        <v>12</v>
      </c>
      <c r="B25" s="60" t="s">
        <v>1427</v>
      </c>
      <c r="C25" s="64">
        <v>1</v>
      </c>
      <c r="D25" s="62"/>
      <c r="E25" s="62"/>
      <c r="F25" s="1">
        <v>1</v>
      </c>
      <c r="G25" s="1"/>
      <c r="H25" s="1"/>
      <c r="I25" s="62">
        <v>1</v>
      </c>
      <c r="J25" s="1"/>
      <c r="K25" s="64"/>
      <c r="L25" s="1">
        <v>1</v>
      </c>
      <c r="M25" s="1"/>
      <c r="N25" s="1"/>
      <c r="O25" s="1">
        <v>1</v>
      </c>
      <c r="P25" s="1"/>
      <c r="Q25" s="1"/>
      <c r="R25" s="1">
        <v>1</v>
      </c>
      <c r="S25" s="1"/>
      <c r="T25" s="1"/>
      <c r="U25" s="1">
        <v>1</v>
      </c>
      <c r="V25" s="1"/>
      <c r="W25" s="1"/>
      <c r="X25" s="1">
        <v>1</v>
      </c>
      <c r="Y25" s="1"/>
      <c r="Z25" s="1"/>
      <c r="AA25" s="1">
        <v>1</v>
      </c>
      <c r="AB25" s="1"/>
      <c r="AC25" s="1"/>
      <c r="AD25" s="1">
        <v>1</v>
      </c>
      <c r="AE25" s="1"/>
      <c r="AF25" s="1"/>
      <c r="AG25" s="1">
        <v>1</v>
      </c>
      <c r="AH25" s="1"/>
      <c r="AI25" s="1"/>
      <c r="AJ25" s="1">
        <v>1</v>
      </c>
      <c r="AK25" s="1"/>
      <c r="AL25" s="1"/>
      <c r="AM25" s="1">
        <v>1</v>
      </c>
      <c r="AN25" s="1"/>
      <c r="AO25" s="1"/>
      <c r="AP25" s="1">
        <v>1</v>
      </c>
      <c r="AQ25" s="1"/>
      <c r="AR25" s="1"/>
      <c r="AS25" s="1">
        <v>1</v>
      </c>
      <c r="AT25" s="1"/>
      <c r="AU25" s="1"/>
      <c r="AV25" s="1">
        <v>1</v>
      </c>
      <c r="AW25" s="1"/>
      <c r="AX25" s="1"/>
      <c r="AY25" s="1">
        <v>1</v>
      </c>
      <c r="AZ25" s="1"/>
      <c r="BA25" s="1"/>
      <c r="BB25" s="1">
        <v>1</v>
      </c>
      <c r="BC25" s="1"/>
      <c r="BD25" s="1"/>
      <c r="BE25" s="1">
        <v>1</v>
      </c>
      <c r="BF25" s="1"/>
      <c r="BG25" s="1"/>
      <c r="BH25" s="1">
        <v>1</v>
      </c>
      <c r="BI25" s="1"/>
      <c r="BJ25" s="1"/>
      <c r="BK25" s="1">
        <v>1</v>
      </c>
      <c r="BL25" s="1"/>
      <c r="BM25" s="1"/>
      <c r="BN25" s="1">
        <v>1</v>
      </c>
      <c r="BO25" s="1"/>
      <c r="BP25" s="1"/>
      <c r="BQ25" s="1">
        <v>1</v>
      </c>
      <c r="BR25" s="1"/>
      <c r="BS25" s="1"/>
      <c r="BT25" s="1">
        <v>1</v>
      </c>
      <c r="BU25" s="1"/>
      <c r="BV25" s="1"/>
      <c r="BW25" s="1">
        <v>1</v>
      </c>
      <c r="BX25" s="1"/>
      <c r="BY25" s="1"/>
      <c r="BZ25" s="1">
        <v>1</v>
      </c>
      <c r="CA25" s="1"/>
      <c r="CB25" s="1"/>
      <c r="CC25" s="1">
        <v>1</v>
      </c>
      <c r="CD25" s="1"/>
      <c r="CE25" s="1"/>
      <c r="CF25" s="1">
        <v>1</v>
      </c>
      <c r="CG25" s="1"/>
      <c r="CH25" s="1"/>
      <c r="CI25" s="1">
        <v>1</v>
      </c>
      <c r="CJ25" s="1"/>
      <c r="CK25" s="1"/>
      <c r="CL25" s="1">
        <v>1</v>
      </c>
      <c r="CM25" s="1"/>
      <c r="CN25" s="1"/>
      <c r="CO25" s="64">
        <v>1</v>
      </c>
      <c r="CP25" s="62"/>
      <c r="CQ25" s="62"/>
      <c r="CR25" s="1">
        <v>1</v>
      </c>
      <c r="CS25" s="1"/>
      <c r="CT25" s="1"/>
      <c r="CU25" s="62">
        <v>1</v>
      </c>
      <c r="CV25" s="1"/>
      <c r="CW25" s="64"/>
      <c r="CX25" s="1">
        <v>1</v>
      </c>
      <c r="CY25" s="1"/>
      <c r="CZ25" s="1"/>
      <c r="DA25" s="1">
        <v>1</v>
      </c>
      <c r="DB25" s="1"/>
      <c r="DC25" s="1"/>
      <c r="DD25" s="1">
        <v>1</v>
      </c>
      <c r="DE25" s="1"/>
      <c r="DF25" s="1"/>
      <c r="DG25" s="1">
        <v>1</v>
      </c>
      <c r="DH25" s="1"/>
      <c r="DI25" s="1"/>
      <c r="DJ25" s="1">
        <v>1</v>
      </c>
      <c r="DK25" s="1"/>
      <c r="DL25" s="1"/>
      <c r="DM25" s="1">
        <v>1</v>
      </c>
      <c r="DN25" s="1"/>
      <c r="DO25" s="1"/>
      <c r="DP25" s="1">
        <v>1</v>
      </c>
      <c r="DQ25" s="1"/>
      <c r="DR25" s="1"/>
      <c r="DS25" s="1">
        <v>1</v>
      </c>
      <c r="DT25" s="1"/>
      <c r="DU25" s="1"/>
      <c r="DV25" s="1">
        <v>1</v>
      </c>
      <c r="DW25" s="1"/>
      <c r="DX25" s="1"/>
      <c r="DY25" s="1">
        <v>1</v>
      </c>
      <c r="DZ25" s="1"/>
      <c r="EA25" s="1"/>
      <c r="EB25" s="1">
        <v>1</v>
      </c>
      <c r="EC25" s="1"/>
      <c r="ED25" s="1"/>
      <c r="EE25" s="64">
        <v>1</v>
      </c>
      <c r="EF25" s="62"/>
      <c r="EG25" s="62"/>
      <c r="EH25" s="1">
        <v>1</v>
      </c>
      <c r="EI25" s="1"/>
      <c r="EJ25" s="1"/>
      <c r="EK25" s="62">
        <v>1</v>
      </c>
      <c r="EL25" s="1"/>
      <c r="EM25" s="64"/>
      <c r="EN25" s="1">
        <v>1</v>
      </c>
      <c r="EO25" s="1"/>
      <c r="EP25" s="1"/>
      <c r="EQ25" s="1">
        <v>1</v>
      </c>
      <c r="ER25" s="1"/>
      <c r="ES25" s="1"/>
      <c r="ET25" s="1">
        <v>1</v>
      </c>
      <c r="EU25" s="1"/>
      <c r="EV25" s="1"/>
      <c r="EW25" s="1">
        <v>1</v>
      </c>
      <c r="EX25" s="1"/>
      <c r="EY25" s="1"/>
      <c r="EZ25" s="1">
        <v>1</v>
      </c>
      <c r="FA25" s="1"/>
      <c r="FB25" s="1"/>
      <c r="FC25" s="1">
        <v>1</v>
      </c>
      <c r="FD25" s="1"/>
      <c r="FE25" s="1"/>
      <c r="FF25" s="1">
        <v>1</v>
      </c>
      <c r="FG25" s="1"/>
      <c r="FH25" s="1"/>
      <c r="FI25" s="64">
        <v>1</v>
      </c>
      <c r="FJ25" s="62"/>
      <c r="FK25" s="62"/>
      <c r="FL25" s="1">
        <v>1</v>
      </c>
      <c r="FM25" s="1"/>
      <c r="FN25" s="1"/>
      <c r="FO25" s="62">
        <v>1</v>
      </c>
      <c r="FP25" s="1"/>
      <c r="FQ25" s="64"/>
      <c r="FR25" s="1">
        <v>1</v>
      </c>
      <c r="FS25" s="1"/>
      <c r="FT25" s="1"/>
      <c r="FU25" s="1">
        <v>1</v>
      </c>
      <c r="FV25" s="1"/>
      <c r="FW25" s="1"/>
      <c r="FX25" s="1">
        <v>1</v>
      </c>
      <c r="FY25" s="1"/>
      <c r="FZ25" s="1"/>
      <c r="GA25" s="1">
        <v>1</v>
      </c>
      <c r="GB25" s="1"/>
      <c r="GC25" s="1"/>
      <c r="GD25" s="1">
        <v>1</v>
      </c>
      <c r="GE25" s="1"/>
      <c r="GF25" s="1"/>
      <c r="GG25" s="1">
        <v>1</v>
      </c>
      <c r="GH25" s="1"/>
      <c r="GI25" s="1"/>
      <c r="GJ25" s="1">
        <v>1</v>
      </c>
      <c r="GK25" s="1"/>
      <c r="GL25" s="1"/>
      <c r="GM25" s="1">
        <v>1</v>
      </c>
      <c r="GN25" s="1"/>
      <c r="GO25" s="1"/>
      <c r="GP25" s="62">
        <v>1</v>
      </c>
      <c r="GQ25" s="1"/>
      <c r="GR25" s="64"/>
      <c r="GS25" s="1">
        <v>1</v>
      </c>
      <c r="GT25" s="1"/>
      <c r="GU25" s="1"/>
      <c r="GV25" s="1">
        <v>1</v>
      </c>
      <c r="GW25" s="1"/>
      <c r="GX25" s="1"/>
      <c r="GY25" s="1">
        <v>1</v>
      </c>
      <c r="GZ25" s="1"/>
      <c r="HA25" s="1"/>
      <c r="HB25" s="1">
        <v>1</v>
      </c>
      <c r="HC25" s="1"/>
      <c r="HD25" s="1"/>
      <c r="HE25" s="1">
        <v>1</v>
      </c>
      <c r="HF25" s="1"/>
      <c r="HG25" s="1"/>
      <c r="HH25" s="1">
        <v>1</v>
      </c>
      <c r="HI25" s="1"/>
      <c r="HJ25" s="1"/>
      <c r="HK25" s="1">
        <v>1</v>
      </c>
      <c r="HL25" s="1"/>
      <c r="HM25" s="1"/>
      <c r="HN25" s="64">
        <v>1</v>
      </c>
      <c r="HO25" s="62"/>
      <c r="HP25" s="62"/>
      <c r="HQ25" s="1">
        <v>1</v>
      </c>
      <c r="HR25" s="1"/>
      <c r="HS25" s="1"/>
      <c r="HT25" s="62">
        <v>1</v>
      </c>
      <c r="HU25" s="1"/>
      <c r="HV25" s="64"/>
      <c r="HW25" s="1">
        <v>1</v>
      </c>
      <c r="HX25" s="1"/>
      <c r="HY25" s="1"/>
      <c r="HZ25" s="1">
        <v>1</v>
      </c>
      <c r="IA25" s="1"/>
      <c r="IB25" s="1"/>
      <c r="IC25" s="1">
        <v>1</v>
      </c>
      <c r="ID25" s="1"/>
      <c r="IE25" s="1"/>
      <c r="IF25" s="62">
        <v>1</v>
      </c>
      <c r="IG25" s="1"/>
      <c r="IH25" s="64"/>
      <c r="II25" s="1">
        <v>1</v>
      </c>
      <c r="IJ25" s="1"/>
      <c r="IK25" s="1"/>
      <c r="IL25" s="1">
        <v>1</v>
      </c>
      <c r="IM25" s="1"/>
      <c r="IN25" s="1"/>
      <c r="IO25" s="1">
        <v>1</v>
      </c>
      <c r="IP25" s="1"/>
      <c r="IQ25" s="1"/>
      <c r="IR25" s="62">
        <v>1</v>
      </c>
      <c r="IS25" s="1"/>
      <c r="IT25" s="6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</row>
    <row r="26" spans="1:290" ht="19.5" thickBot="1" x14ac:dyDescent="0.3">
      <c r="A26" s="63">
        <v>13</v>
      </c>
      <c r="B26" s="60" t="s">
        <v>1428</v>
      </c>
      <c r="C26" s="64">
        <v>1</v>
      </c>
      <c r="D26" s="62"/>
      <c r="E26" s="62"/>
      <c r="F26" s="1">
        <v>1</v>
      </c>
      <c r="G26" s="1"/>
      <c r="H26" s="1"/>
      <c r="I26" s="62">
        <v>1</v>
      </c>
      <c r="J26" s="1"/>
      <c r="K26" s="64"/>
      <c r="L26" s="1">
        <v>1</v>
      </c>
      <c r="M26" s="1"/>
      <c r="N26" s="1"/>
      <c r="O26" s="1">
        <v>1</v>
      </c>
      <c r="P26" s="1"/>
      <c r="Q26" s="1"/>
      <c r="R26" s="1">
        <v>1</v>
      </c>
      <c r="S26" s="1"/>
      <c r="T26" s="1"/>
      <c r="U26" s="1">
        <v>1</v>
      </c>
      <c r="V26" s="1"/>
      <c r="W26" s="1"/>
      <c r="X26" s="1">
        <v>1</v>
      </c>
      <c r="Y26" s="1"/>
      <c r="Z26" s="1"/>
      <c r="AA26" s="1">
        <v>1</v>
      </c>
      <c r="AB26" s="1"/>
      <c r="AC26" s="1"/>
      <c r="AD26" s="1">
        <v>1</v>
      </c>
      <c r="AE26" s="1"/>
      <c r="AF26" s="1"/>
      <c r="AG26" s="1">
        <v>1</v>
      </c>
      <c r="AH26" s="1"/>
      <c r="AI26" s="1"/>
      <c r="AJ26" s="1">
        <v>1</v>
      </c>
      <c r="AK26" s="1"/>
      <c r="AL26" s="1"/>
      <c r="AM26" s="1">
        <v>1</v>
      </c>
      <c r="AN26" s="1"/>
      <c r="AO26" s="1"/>
      <c r="AP26" s="1">
        <v>1</v>
      </c>
      <c r="AQ26" s="1"/>
      <c r="AR26" s="1"/>
      <c r="AS26" s="1">
        <v>1</v>
      </c>
      <c r="AT26" s="1"/>
      <c r="AU26" s="1"/>
      <c r="AV26" s="1">
        <v>1</v>
      </c>
      <c r="AW26" s="1"/>
      <c r="AX26" s="1"/>
      <c r="AY26" s="1">
        <v>1</v>
      </c>
      <c r="AZ26" s="1"/>
      <c r="BA26" s="1"/>
      <c r="BB26" s="1">
        <v>1</v>
      </c>
      <c r="BC26" s="1"/>
      <c r="BD26" s="1"/>
      <c r="BE26" s="1">
        <v>1</v>
      </c>
      <c r="BF26" s="1"/>
      <c r="BG26" s="1"/>
      <c r="BH26" s="1">
        <v>1</v>
      </c>
      <c r="BI26" s="1"/>
      <c r="BJ26" s="1"/>
      <c r="BK26" s="1">
        <v>1</v>
      </c>
      <c r="BL26" s="1"/>
      <c r="BM26" s="1"/>
      <c r="BN26" s="1">
        <v>1</v>
      </c>
      <c r="BO26" s="1"/>
      <c r="BP26" s="1"/>
      <c r="BQ26" s="1">
        <v>1</v>
      </c>
      <c r="BR26" s="1"/>
      <c r="BS26" s="1"/>
      <c r="BT26" s="1">
        <v>1</v>
      </c>
      <c r="BU26" s="1"/>
      <c r="BV26" s="1"/>
      <c r="BW26" s="1">
        <v>1</v>
      </c>
      <c r="BX26" s="1"/>
      <c r="BY26" s="1"/>
      <c r="BZ26" s="1">
        <v>1</v>
      </c>
      <c r="CA26" s="1"/>
      <c r="CB26" s="1"/>
      <c r="CC26" s="1">
        <v>1</v>
      </c>
      <c r="CD26" s="1"/>
      <c r="CE26" s="1"/>
      <c r="CF26" s="1">
        <v>1</v>
      </c>
      <c r="CG26" s="1"/>
      <c r="CH26" s="1"/>
      <c r="CI26" s="1">
        <v>1</v>
      </c>
      <c r="CJ26" s="1"/>
      <c r="CK26" s="1"/>
      <c r="CL26" s="1">
        <v>1</v>
      </c>
      <c r="CM26" s="1"/>
      <c r="CN26" s="1"/>
      <c r="CO26" s="64">
        <v>1</v>
      </c>
      <c r="CP26" s="62"/>
      <c r="CQ26" s="62"/>
      <c r="CR26" s="1">
        <v>1</v>
      </c>
      <c r="CS26" s="1"/>
      <c r="CT26" s="1"/>
      <c r="CU26" s="62">
        <v>1</v>
      </c>
      <c r="CV26" s="1"/>
      <c r="CW26" s="64"/>
      <c r="CX26" s="1">
        <v>1</v>
      </c>
      <c r="CY26" s="1"/>
      <c r="CZ26" s="1"/>
      <c r="DA26" s="1">
        <v>1</v>
      </c>
      <c r="DB26" s="1"/>
      <c r="DC26" s="1"/>
      <c r="DD26" s="1">
        <v>1</v>
      </c>
      <c r="DE26" s="1"/>
      <c r="DF26" s="1"/>
      <c r="DG26" s="1">
        <v>1</v>
      </c>
      <c r="DH26" s="1"/>
      <c r="DI26" s="1"/>
      <c r="DJ26" s="1">
        <v>1</v>
      </c>
      <c r="DK26" s="1"/>
      <c r="DL26" s="1"/>
      <c r="DM26" s="1">
        <v>1</v>
      </c>
      <c r="DN26" s="1"/>
      <c r="DO26" s="1"/>
      <c r="DP26" s="1">
        <v>1</v>
      </c>
      <c r="DQ26" s="1"/>
      <c r="DR26" s="1"/>
      <c r="DS26" s="1">
        <v>1</v>
      </c>
      <c r="DT26" s="1"/>
      <c r="DU26" s="1"/>
      <c r="DV26" s="1">
        <v>1</v>
      </c>
      <c r="DW26" s="1"/>
      <c r="DX26" s="1"/>
      <c r="DY26" s="1">
        <v>1</v>
      </c>
      <c r="DZ26" s="1"/>
      <c r="EA26" s="1"/>
      <c r="EB26" s="1">
        <v>1</v>
      </c>
      <c r="EC26" s="1"/>
      <c r="ED26" s="1"/>
      <c r="EE26" s="64">
        <v>1</v>
      </c>
      <c r="EF26" s="62"/>
      <c r="EG26" s="62"/>
      <c r="EH26" s="1">
        <v>1</v>
      </c>
      <c r="EI26" s="1"/>
      <c r="EJ26" s="1"/>
      <c r="EK26" s="62">
        <v>1</v>
      </c>
      <c r="EL26" s="1"/>
      <c r="EM26" s="64"/>
      <c r="EN26" s="1">
        <v>1</v>
      </c>
      <c r="EO26" s="1"/>
      <c r="EP26" s="1"/>
      <c r="EQ26" s="1">
        <v>1</v>
      </c>
      <c r="ER26" s="1"/>
      <c r="ES26" s="1"/>
      <c r="ET26" s="1">
        <v>1</v>
      </c>
      <c r="EU26" s="1"/>
      <c r="EV26" s="1"/>
      <c r="EW26" s="1">
        <v>1</v>
      </c>
      <c r="EX26" s="1"/>
      <c r="EY26" s="1"/>
      <c r="EZ26" s="1">
        <v>1</v>
      </c>
      <c r="FA26" s="1"/>
      <c r="FB26" s="1"/>
      <c r="FC26" s="1">
        <v>1</v>
      </c>
      <c r="FD26" s="1"/>
      <c r="FE26" s="1"/>
      <c r="FF26" s="1">
        <v>1</v>
      </c>
      <c r="FG26" s="1"/>
      <c r="FH26" s="1"/>
      <c r="FI26" s="64">
        <v>1</v>
      </c>
      <c r="FJ26" s="62"/>
      <c r="FK26" s="62"/>
      <c r="FL26" s="1">
        <v>1</v>
      </c>
      <c r="FM26" s="1"/>
      <c r="FN26" s="1"/>
      <c r="FO26" s="62">
        <v>1</v>
      </c>
      <c r="FP26" s="1"/>
      <c r="FQ26" s="64"/>
      <c r="FR26" s="1">
        <v>1</v>
      </c>
      <c r="FS26" s="1"/>
      <c r="FT26" s="1"/>
      <c r="FU26" s="1">
        <v>1</v>
      </c>
      <c r="FV26" s="1"/>
      <c r="FW26" s="1"/>
      <c r="FX26" s="1">
        <v>1</v>
      </c>
      <c r="FY26" s="1"/>
      <c r="FZ26" s="1"/>
      <c r="GA26" s="1">
        <v>1</v>
      </c>
      <c r="GB26" s="1"/>
      <c r="GC26" s="1"/>
      <c r="GD26" s="1">
        <v>1</v>
      </c>
      <c r="GE26" s="1"/>
      <c r="GF26" s="1"/>
      <c r="GG26" s="1">
        <v>1</v>
      </c>
      <c r="GH26" s="1"/>
      <c r="GI26" s="1"/>
      <c r="GJ26" s="1">
        <v>1</v>
      </c>
      <c r="GK26" s="1"/>
      <c r="GL26" s="1"/>
      <c r="GM26" s="1">
        <v>1</v>
      </c>
      <c r="GN26" s="1"/>
      <c r="GO26" s="1"/>
      <c r="GP26" s="62">
        <v>1</v>
      </c>
      <c r="GQ26" s="1"/>
      <c r="GR26" s="64"/>
      <c r="GS26" s="1">
        <v>1</v>
      </c>
      <c r="GT26" s="1"/>
      <c r="GU26" s="1"/>
      <c r="GV26" s="1">
        <v>1</v>
      </c>
      <c r="GW26" s="1"/>
      <c r="GX26" s="1"/>
      <c r="GY26" s="1">
        <v>1</v>
      </c>
      <c r="GZ26" s="1"/>
      <c r="HA26" s="1"/>
      <c r="HB26" s="1">
        <v>1</v>
      </c>
      <c r="HC26" s="1"/>
      <c r="HD26" s="1"/>
      <c r="HE26" s="1">
        <v>1</v>
      </c>
      <c r="HF26" s="1"/>
      <c r="HG26" s="1"/>
      <c r="HH26" s="1">
        <v>1</v>
      </c>
      <c r="HI26" s="1"/>
      <c r="HJ26" s="1"/>
      <c r="HK26" s="1">
        <v>1</v>
      </c>
      <c r="HL26" s="1"/>
      <c r="HM26" s="1"/>
      <c r="HN26" s="64">
        <v>1</v>
      </c>
      <c r="HO26" s="62"/>
      <c r="HP26" s="62"/>
      <c r="HQ26" s="1">
        <v>1</v>
      </c>
      <c r="HR26" s="1"/>
      <c r="HS26" s="1"/>
      <c r="HT26" s="62">
        <v>1</v>
      </c>
      <c r="HU26" s="1"/>
      <c r="HV26" s="64"/>
      <c r="HW26" s="1">
        <v>1</v>
      </c>
      <c r="HX26" s="1"/>
      <c r="HY26" s="1"/>
      <c r="HZ26" s="1">
        <v>1</v>
      </c>
      <c r="IA26" s="1"/>
      <c r="IB26" s="1"/>
      <c r="IC26" s="1">
        <v>1</v>
      </c>
      <c r="ID26" s="1"/>
      <c r="IE26" s="1"/>
      <c r="IF26" s="62">
        <v>1</v>
      </c>
      <c r="IG26" s="1"/>
      <c r="IH26" s="64"/>
      <c r="II26" s="1">
        <v>1</v>
      </c>
      <c r="IJ26" s="1"/>
      <c r="IK26" s="1"/>
      <c r="IL26" s="1">
        <v>1</v>
      </c>
      <c r="IM26" s="1"/>
      <c r="IN26" s="1"/>
      <c r="IO26" s="1">
        <v>1</v>
      </c>
      <c r="IP26" s="1"/>
      <c r="IQ26" s="1"/>
      <c r="IR26" s="62">
        <v>1</v>
      </c>
      <c r="IS26" s="1"/>
      <c r="IT26" s="6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</row>
    <row r="27" spans="1:290" ht="19.5" thickBot="1" x14ac:dyDescent="0.3">
      <c r="A27" s="63">
        <v>14</v>
      </c>
      <c r="B27" s="60" t="s">
        <v>1429</v>
      </c>
      <c r="C27" s="64">
        <v>1</v>
      </c>
      <c r="D27" s="62"/>
      <c r="E27" s="62"/>
      <c r="F27" s="1">
        <v>1</v>
      </c>
      <c r="G27" s="1"/>
      <c r="H27" s="1"/>
      <c r="I27" s="62">
        <v>1</v>
      </c>
      <c r="J27" s="1"/>
      <c r="K27" s="64"/>
      <c r="L27" s="1">
        <v>1</v>
      </c>
      <c r="M27" s="1"/>
      <c r="N27" s="1"/>
      <c r="O27" s="1">
        <v>1</v>
      </c>
      <c r="P27" s="1"/>
      <c r="Q27" s="1"/>
      <c r="R27" s="1">
        <v>1</v>
      </c>
      <c r="S27" s="1"/>
      <c r="T27" s="1"/>
      <c r="U27" s="1">
        <v>1</v>
      </c>
      <c r="V27" s="1"/>
      <c r="W27" s="1"/>
      <c r="X27" s="1">
        <v>1</v>
      </c>
      <c r="Y27" s="1"/>
      <c r="Z27" s="1"/>
      <c r="AA27" s="1">
        <v>1</v>
      </c>
      <c r="AB27" s="1"/>
      <c r="AC27" s="1"/>
      <c r="AD27" s="1">
        <v>1</v>
      </c>
      <c r="AE27" s="1"/>
      <c r="AF27" s="1"/>
      <c r="AG27" s="1">
        <v>1</v>
      </c>
      <c r="AH27" s="1"/>
      <c r="AI27" s="1"/>
      <c r="AJ27" s="1">
        <v>1</v>
      </c>
      <c r="AK27" s="1"/>
      <c r="AL27" s="1"/>
      <c r="AM27" s="1">
        <v>1</v>
      </c>
      <c r="AN27" s="1"/>
      <c r="AO27" s="1"/>
      <c r="AP27" s="1">
        <v>1</v>
      </c>
      <c r="AQ27" s="1"/>
      <c r="AR27" s="1"/>
      <c r="AS27" s="1">
        <v>1</v>
      </c>
      <c r="AT27" s="1"/>
      <c r="AU27" s="1"/>
      <c r="AV27" s="1">
        <v>1</v>
      </c>
      <c r="AW27" s="1"/>
      <c r="AX27" s="1"/>
      <c r="AY27" s="1">
        <v>1</v>
      </c>
      <c r="AZ27" s="1"/>
      <c r="BA27" s="1"/>
      <c r="BB27" s="1">
        <v>1</v>
      </c>
      <c r="BC27" s="1"/>
      <c r="BD27" s="1"/>
      <c r="BE27" s="1">
        <v>1</v>
      </c>
      <c r="BF27" s="1"/>
      <c r="BG27" s="1"/>
      <c r="BH27" s="1">
        <v>1</v>
      </c>
      <c r="BI27" s="1"/>
      <c r="BJ27" s="1"/>
      <c r="BK27" s="1">
        <v>1</v>
      </c>
      <c r="BL27" s="1"/>
      <c r="BM27" s="1"/>
      <c r="BN27" s="1">
        <v>1</v>
      </c>
      <c r="BO27" s="1"/>
      <c r="BP27" s="1"/>
      <c r="BQ27" s="1">
        <v>1</v>
      </c>
      <c r="BR27" s="1"/>
      <c r="BS27" s="1"/>
      <c r="BT27" s="1">
        <v>1</v>
      </c>
      <c r="BU27" s="1"/>
      <c r="BV27" s="1"/>
      <c r="BW27" s="1">
        <v>1</v>
      </c>
      <c r="BX27" s="1"/>
      <c r="BY27" s="1"/>
      <c r="BZ27" s="1">
        <v>1</v>
      </c>
      <c r="CA27" s="1"/>
      <c r="CB27" s="1"/>
      <c r="CC27" s="1">
        <v>1</v>
      </c>
      <c r="CD27" s="1"/>
      <c r="CE27" s="1"/>
      <c r="CF27" s="1">
        <v>1</v>
      </c>
      <c r="CG27" s="1"/>
      <c r="CH27" s="1"/>
      <c r="CI27" s="1">
        <v>1</v>
      </c>
      <c r="CJ27" s="1"/>
      <c r="CK27" s="1"/>
      <c r="CL27" s="1">
        <v>1</v>
      </c>
      <c r="CM27" s="1"/>
      <c r="CN27" s="1"/>
      <c r="CO27" s="64">
        <v>1</v>
      </c>
      <c r="CP27" s="62"/>
      <c r="CQ27" s="62"/>
      <c r="CR27" s="1">
        <v>1</v>
      </c>
      <c r="CS27" s="1"/>
      <c r="CT27" s="1"/>
      <c r="CU27" s="62">
        <v>1</v>
      </c>
      <c r="CV27" s="1"/>
      <c r="CW27" s="64"/>
      <c r="CX27" s="1">
        <v>1</v>
      </c>
      <c r="CY27" s="1"/>
      <c r="CZ27" s="1"/>
      <c r="DA27" s="1">
        <v>1</v>
      </c>
      <c r="DB27" s="1"/>
      <c r="DC27" s="1"/>
      <c r="DD27" s="1">
        <v>1</v>
      </c>
      <c r="DE27" s="1"/>
      <c r="DF27" s="1"/>
      <c r="DG27" s="1">
        <v>1</v>
      </c>
      <c r="DH27" s="1"/>
      <c r="DI27" s="1"/>
      <c r="DJ27" s="1">
        <v>1</v>
      </c>
      <c r="DK27" s="1"/>
      <c r="DL27" s="1"/>
      <c r="DM27" s="1">
        <v>1</v>
      </c>
      <c r="DN27" s="1"/>
      <c r="DO27" s="1"/>
      <c r="DP27" s="1">
        <v>1</v>
      </c>
      <c r="DQ27" s="1"/>
      <c r="DR27" s="1"/>
      <c r="DS27" s="1">
        <v>1</v>
      </c>
      <c r="DT27" s="1"/>
      <c r="DU27" s="1"/>
      <c r="DV27" s="1">
        <v>1</v>
      </c>
      <c r="DW27" s="1"/>
      <c r="DX27" s="1"/>
      <c r="DY27" s="1">
        <v>1</v>
      </c>
      <c r="DZ27" s="1"/>
      <c r="EA27" s="1"/>
      <c r="EB27" s="1">
        <v>1</v>
      </c>
      <c r="EC27" s="1"/>
      <c r="ED27" s="1"/>
      <c r="EE27" s="64">
        <v>1</v>
      </c>
      <c r="EF27" s="62"/>
      <c r="EG27" s="62"/>
      <c r="EH27" s="1">
        <v>1</v>
      </c>
      <c r="EI27" s="1"/>
      <c r="EJ27" s="1"/>
      <c r="EK27" s="62">
        <v>1</v>
      </c>
      <c r="EL27" s="1"/>
      <c r="EM27" s="64"/>
      <c r="EN27" s="1">
        <v>1</v>
      </c>
      <c r="EO27" s="1"/>
      <c r="EP27" s="1"/>
      <c r="EQ27" s="1">
        <v>1</v>
      </c>
      <c r="ER27" s="1"/>
      <c r="ES27" s="1"/>
      <c r="ET27" s="1">
        <v>1</v>
      </c>
      <c r="EU27" s="1"/>
      <c r="EV27" s="1"/>
      <c r="EW27" s="1">
        <v>1</v>
      </c>
      <c r="EX27" s="1"/>
      <c r="EY27" s="1"/>
      <c r="EZ27" s="1">
        <v>1</v>
      </c>
      <c r="FA27" s="1"/>
      <c r="FB27" s="1"/>
      <c r="FC27" s="1">
        <v>1</v>
      </c>
      <c r="FD27" s="1"/>
      <c r="FE27" s="1"/>
      <c r="FF27" s="1">
        <v>1</v>
      </c>
      <c r="FG27" s="1"/>
      <c r="FH27" s="1"/>
      <c r="FI27" s="64">
        <v>1</v>
      </c>
      <c r="FJ27" s="62"/>
      <c r="FK27" s="62"/>
      <c r="FL27" s="1">
        <v>1</v>
      </c>
      <c r="FM27" s="1"/>
      <c r="FN27" s="1"/>
      <c r="FO27" s="62">
        <v>1</v>
      </c>
      <c r="FP27" s="1"/>
      <c r="FQ27" s="64"/>
      <c r="FR27" s="1">
        <v>1</v>
      </c>
      <c r="FS27" s="1"/>
      <c r="FT27" s="1"/>
      <c r="FU27" s="1">
        <v>1</v>
      </c>
      <c r="FV27" s="1"/>
      <c r="FW27" s="1"/>
      <c r="FX27" s="1">
        <v>1</v>
      </c>
      <c r="FY27" s="1"/>
      <c r="FZ27" s="1"/>
      <c r="GA27" s="1">
        <v>1</v>
      </c>
      <c r="GB27" s="1"/>
      <c r="GC27" s="1"/>
      <c r="GD27" s="1">
        <v>1</v>
      </c>
      <c r="GE27" s="1"/>
      <c r="GF27" s="1"/>
      <c r="GG27" s="1">
        <v>1</v>
      </c>
      <c r="GH27" s="1"/>
      <c r="GI27" s="1"/>
      <c r="GJ27" s="1">
        <v>1</v>
      </c>
      <c r="GK27" s="1"/>
      <c r="GL27" s="1"/>
      <c r="GM27" s="1">
        <v>1</v>
      </c>
      <c r="GN27" s="1"/>
      <c r="GO27" s="1"/>
      <c r="GP27" s="62">
        <v>1</v>
      </c>
      <c r="GQ27" s="1"/>
      <c r="GR27" s="64"/>
      <c r="GS27" s="1">
        <v>1</v>
      </c>
      <c r="GT27" s="1"/>
      <c r="GU27" s="1"/>
      <c r="GV27" s="1">
        <v>1</v>
      </c>
      <c r="GW27" s="1"/>
      <c r="GX27" s="1"/>
      <c r="GY27" s="1">
        <v>1</v>
      </c>
      <c r="GZ27" s="1"/>
      <c r="HA27" s="1"/>
      <c r="HB27" s="1">
        <v>1</v>
      </c>
      <c r="HC27" s="1"/>
      <c r="HD27" s="1"/>
      <c r="HE27" s="1">
        <v>1</v>
      </c>
      <c r="HF27" s="1"/>
      <c r="HG27" s="1"/>
      <c r="HH27" s="1">
        <v>1</v>
      </c>
      <c r="HI27" s="1"/>
      <c r="HJ27" s="1"/>
      <c r="HK27" s="1">
        <v>1</v>
      </c>
      <c r="HL27" s="1"/>
      <c r="HM27" s="1"/>
      <c r="HN27" s="64">
        <v>1</v>
      </c>
      <c r="HO27" s="62"/>
      <c r="HP27" s="62"/>
      <c r="HQ27" s="1">
        <v>1</v>
      </c>
      <c r="HR27" s="1"/>
      <c r="HS27" s="1"/>
      <c r="HT27" s="62">
        <v>1</v>
      </c>
      <c r="HU27" s="1"/>
      <c r="HV27" s="64"/>
      <c r="HW27" s="1">
        <v>1</v>
      </c>
      <c r="HX27" s="1"/>
      <c r="HY27" s="1"/>
      <c r="HZ27" s="1">
        <v>1</v>
      </c>
      <c r="IA27" s="1"/>
      <c r="IB27" s="1"/>
      <c r="IC27" s="1">
        <v>1</v>
      </c>
      <c r="ID27" s="1"/>
      <c r="IE27" s="1"/>
      <c r="IF27" s="62">
        <v>1</v>
      </c>
      <c r="IG27" s="1"/>
      <c r="IH27" s="64"/>
      <c r="II27" s="1">
        <v>1</v>
      </c>
      <c r="IJ27" s="1"/>
      <c r="IK27" s="1"/>
      <c r="IL27" s="1">
        <v>1</v>
      </c>
      <c r="IM27" s="1"/>
      <c r="IN27" s="1"/>
      <c r="IO27" s="1">
        <v>1</v>
      </c>
      <c r="IP27" s="1"/>
      <c r="IQ27" s="1"/>
      <c r="IR27" s="62">
        <v>1</v>
      </c>
      <c r="IS27" s="1"/>
      <c r="IT27" s="6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</row>
    <row r="28" spans="1:290" ht="19.5" thickBot="1" x14ac:dyDescent="0.3">
      <c r="A28" s="63">
        <v>15</v>
      </c>
      <c r="B28" s="60" t="s">
        <v>1430</v>
      </c>
      <c r="C28" s="64">
        <v>1</v>
      </c>
      <c r="D28" s="62"/>
      <c r="E28" s="62"/>
      <c r="F28" s="1">
        <v>1</v>
      </c>
      <c r="G28" s="1"/>
      <c r="H28" s="1"/>
      <c r="I28" s="62">
        <v>1</v>
      </c>
      <c r="J28" s="1"/>
      <c r="K28" s="64"/>
      <c r="L28" s="1">
        <v>1</v>
      </c>
      <c r="M28" s="1"/>
      <c r="N28" s="1"/>
      <c r="O28" s="1">
        <v>1</v>
      </c>
      <c r="P28" s="1"/>
      <c r="Q28" s="1"/>
      <c r="R28" s="1">
        <v>1</v>
      </c>
      <c r="S28" s="1"/>
      <c r="T28" s="1"/>
      <c r="U28" s="1">
        <v>1</v>
      </c>
      <c r="V28" s="1"/>
      <c r="W28" s="1"/>
      <c r="X28" s="1">
        <v>1</v>
      </c>
      <c r="Y28" s="1"/>
      <c r="Z28" s="1"/>
      <c r="AA28" s="1">
        <v>1</v>
      </c>
      <c r="AB28" s="1"/>
      <c r="AC28" s="1"/>
      <c r="AD28" s="1">
        <v>1</v>
      </c>
      <c r="AE28" s="1"/>
      <c r="AF28" s="1"/>
      <c r="AG28" s="1">
        <v>1</v>
      </c>
      <c r="AH28" s="1"/>
      <c r="AI28" s="1"/>
      <c r="AJ28" s="1">
        <v>1</v>
      </c>
      <c r="AK28" s="1"/>
      <c r="AL28" s="1"/>
      <c r="AM28" s="1">
        <v>1</v>
      </c>
      <c r="AN28" s="1"/>
      <c r="AO28" s="1"/>
      <c r="AP28" s="1">
        <v>1</v>
      </c>
      <c r="AQ28" s="1"/>
      <c r="AR28" s="1"/>
      <c r="AS28" s="1">
        <v>1</v>
      </c>
      <c r="AT28" s="1"/>
      <c r="AU28" s="1"/>
      <c r="AV28" s="1">
        <v>1</v>
      </c>
      <c r="AW28" s="1"/>
      <c r="AX28" s="1"/>
      <c r="AY28" s="1">
        <v>1</v>
      </c>
      <c r="AZ28" s="1"/>
      <c r="BA28" s="1"/>
      <c r="BB28" s="1">
        <v>1</v>
      </c>
      <c r="BC28" s="1"/>
      <c r="BD28" s="1"/>
      <c r="BE28" s="1">
        <v>1</v>
      </c>
      <c r="BF28" s="1"/>
      <c r="BG28" s="1"/>
      <c r="BH28" s="1">
        <v>1</v>
      </c>
      <c r="BI28" s="1"/>
      <c r="BJ28" s="1"/>
      <c r="BK28" s="1">
        <v>1</v>
      </c>
      <c r="BL28" s="1"/>
      <c r="BM28" s="1"/>
      <c r="BN28" s="1">
        <v>1</v>
      </c>
      <c r="BO28" s="1"/>
      <c r="BP28" s="1"/>
      <c r="BQ28" s="1">
        <v>1</v>
      </c>
      <c r="BR28" s="1"/>
      <c r="BS28" s="1"/>
      <c r="BT28" s="1">
        <v>1</v>
      </c>
      <c r="BU28" s="1"/>
      <c r="BV28" s="1"/>
      <c r="BW28" s="1">
        <v>1</v>
      </c>
      <c r="BX28" s="1"/>
      <c r="BY28" s="1"/>
      <c r="BZ28" s="1">
        <v>1</v>
      </c>
      <c r="CA28" s="1"/>
      <c r="CB28" s="1"/>
      <c r="CC28" s="1">
        <v>1</v>
      </c>
      <c r="CD28" s="1"/>
      <c r="CE28" s="1"/>
      <c r="CF28" s="1">
        <v>1</v>
      </c>
      <c r="CG28" s="1"/>
      <c r="CH28" s="1"/>
      <c r="CI28" s="1">
        <v>1</v>
      </c>
      <c r="CJ28" s="1"/>
      <c r="CK28" s="1"/>
      <c r="CL28" s="1">
        <v>1</v>
      </c>
      <c r="CM28" s="1"/>
      <c r="CN28" s="1"/>
      <c r="CO28" s="64">
        <v>1</v>
      </c>
      <c r="CP28" s="62"/>
      <c r="CQ28" s="62"/>
      <c r="CR28" s="1">
        <v>1</v>
      </c>
      <c r="CS28" s="1"/>
      <c r="CT28" s="1"/>
      <c r="CU28" s="62">
        <v>1</v>
      </c>
      <c r="CV28" s="1"/>
      <c r="CW28" s="64"/>
      <c r="CX28" s="1">
        <v>1</v>
      </c>
      <c r="CY28" s="1"/>
      <c r="CZ28" s="1"/>
      <c r="DA28" s="1">
        <v>1</v>
      </c>
      <c r="DB28" s="1"/>
      <c r="DC28" s="1"/>
      <c r="DD28" s="1">
        <v>1</v>
      </c>
      <c r="DE28" s="1"/>
      <c r="DF28" s="1"/>
      <c r="DG28" s="1">
        <v>1</v>
      </c>
      <c r="DH28" s="1"/>
      <c r="DI28" s="1"/>
      <c r="DJ28" s="1">
        <v>1</v>
      </c>
      <c r="DK28" s="1"/>
      <c r="DL28" s="1"/>
      <c r="DM28" s="1">
        <v>1</v>
      </c>
      <c r="DN28" s="1"/>
      <c r="DO28" s="1"/>
      <c r="DP28" s="1">
        <v>1</v>
      </c>
      <c r="DQ28" s="1"/>
      <c r="DR28" s="1"/>
      <c r="DS28" s="1">
        <v>1</v>
      </c>
      <c r="DT28" s="1"/>
      <c r="DU28" s="1"/>
      <c r="DV28" s="1">
        <v>1</v>
      </c>
      <c r="DW28" s="1"/>
      <c r="DX28" s="1"/>
      <c r="DY28" s="1">
        <v>1</v>
      </c>
      <c r="DZ28" s="1"/>
      <c r="EA28" s="1"/>
      <c r="EB28" s="1">
        <v>1</v>
      </c>
      <c r="EC28" s="1"/>
      <c r="ED28" s="1"/>
      <c r="EE28" s="64">
        <v>1</v>
      </c>
      <c r="EF28" s="62"/>
      <c r="EG28" s="62"/>
      <c r="EH28" s="1">
        <v>1</v>
      </c>
      <c r="EI28" s="1"/>
      <c r="EJ28" s="1"/>
      <c r="EK28" s="62">
        <v>1</v>
      </c>
      <c r="EL28" s="1"/>
      <c r="EM28" s="64"/>
      <c r="EN28" s="1">
        <v>1</v>
      </c>
      <c r="EO28" s="1"/>
      <c r="EP28" s="1"/>
      <c r="EQ28" s="1">
        <v>1</v>
      </c>
      <c r="ER28" s="1"/>
      <c r="ES28" s="1"/>
      <c r="ET28" s="1">
        <v>1</v>
      </c>
      <c r="EU28" s="1"/>
      <c r="EV28" s="1"/>
      <c r="EW28" s="1">
        <v>1</v>
      </c>
      <c r="EX28" s="1"/>
      <c r="EY28" s="1"/>
      <c r="EZ28" s="1">
        <v>1</v>
      </c>
      <c r="FA28" s="1"/>
      <c r="FB28" s="1"/>
      <c r="FC28" s="1">
        <v>1</v>
      </c>
      <c r="FD28" s="1"/>
      <c r="FE28" s="1"/>
      <c r="FF28" s="1">
        <v>1</v>
      </c>
      <c r="FG28" s="1"/>
      <c r="FH28" s="1"/>
      <c r="FI28" s="64">
        <v>1</v>
      </c>
      <c r="FJ28" s="62"/>
      <c r="FK28" s="62"/>
      <c r="FL28" s="1">
        <v>1</v>
      </c>
      <c r="FM28" s="1"/>
      <c r="FN28" s="1"/>
      <c r="FO28" s="62">
        <v>1</v>
      </c>
      <c r="FP28" s="1"/>
      <c r="FQ28" s="64"/>
      <c r="FR28" s="1">
        <v>1</v>
      </c>
      <c r="FS28" s="1"/>
      <c r="FT28" s="1"/>
      <c r="FU28" s="1">
        <v>1</v>
      </c>
      <c r="FV28" s="1"/>
      <c r="FW28" s="1"/>
      <c r="FX28" s="1">
        <v>1</v>
      </c>
      <c r="FY28" s="1"/>
      <c r="FZ28" s="1"/>
      <c r="GA28" s="1">
        <v>1</v>
      </c>
      <c r="GB28" s="1"/>
      <c r="GC28" s="1"/>
      <c r="GD28" s="1">
        <v>1</v>
      </c>
      <c r="GE28" s="1"/>
      <c r="GF28" s="1"/>
      <c r="GG28" s="1">
        <v>1</v>
      </c>
      <c r="GH28" s="1"/>
      <c r="GI28" s="1"/>
      <c r="GJ28" s="1">
        <v>1</v>
      </c>
      <c r="GK28" s="1"/>
      <c r="GL28" s="1"/>
      <c r="GM28" s="1">
        <v>1</v>
      </c>
      <c r="GN28" s="1"/>
      <c r="GO28" s="1"/>
      <c r="GP28" s="62">
        <v>1</v>
      </c>
      <c r="GQ28" s="1"/>
      <c r="GR28" s="64"/>
      <c r="GS28" s="1">
        <v>1</v>
      </c>
      <c r="GT28" s="1"/>
      <c r="GU28" s="1"/>
      <c r="GV28" s="1">
        <v>1</v>
      </c>
      <c r="GW28" s="1"/>
      <c r="GX28" s="1"/>
      <c r="GY28" s="1">
        <v>1</v>
      </c>
      <c r="GZ28" s="1"/>
      <c r="HA28" s="1"/>
      <c r="HB28" s="1">
        <v>1</v>
      </c>
      <c r="HC28" s="1"/>
      <c r="HD28" s="1"/>
      <c r="HE28" s="1">
        <v>1</v>
      </c>
      <c r="HF28" s="1"/>
      <c r="HG28" s="1"/>
      <c r="HH28" s="1">
        <v>1</v>
      </c>
      <c r="HI28" s="1"/>
      <c r="HJ28" s="1"/>
      <c r="HK28" s="1">
        <v>1</v>
      </c>
      <c r="HL28" s="1"/>
      <c r="HM28" s="1"/>
      <c r="HN28" s="64">
        <v>1</v>
      </c>
      <c r="HO28" s="62"/>
      <c r="HP28" s="62"/>
      <c r="HQ28" s="1">
        <v>1</v>
      </c>
      <c r="HR28" s="1"/>
      <c r="HS28" s="1"/>
      <c r="HT28" s="62">
        <v>1</v>
      </c>
      <c r="HU28" s="1"/>
      <c r="HV28" s="64"/>
      <c r="HW28" s="1">
        <v>1</v>
      </c>
      <c r="HX28" s="1"/>
      <c r="HY28" s="1"/>
      <c r="HZ28" s="1">
        <v>1</v>
      </c>
      <c r="IA28" s="1"/>
      <c r="IB28" s="1"/>
      <c r="IC28" s="1">
        <v>1</v>
      </c>
      <c r="ID28" s="1"/>
      <c r="IE28" s="1"/>
      <c r="IF28" s="62">
        <v>1</v>
      </c>
      <c r="IG28" s="1"/>
      <c r="IH28" s="64"/>
      <c r="II28" s="1">
        <v>1</v>
      </c>
      <c r="IJ28" s="1"/>
      <c r="IK28" s="1"/>
      <c r="IL28" s="1">
        <v>1</v>
      </c>
      <c r="IM28" s="1"/>
      <c r="IN28" s="1"/>
      <c r="IO28" s="1">
        <v>1</v>
      </c>
      <c r="IP28" s="1"/>
      <c r="IQ28" s="1"/>
      <c r="IR28" s="62">
        <v>1</v>
      </c>
      <c r="IS28" s="1"/>
      <c r="IT28" s="6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</row>
    <row r="29" spans="1:290" x14ac:dyDescent="0.25">
      <c r="A29" s="81" t="s">
        <v>278</v>
      </c>
      <c r="B29" s="82"/>
      <c r="C29" s="3">
        <f>SUM(C14:C28)</f>
        <v>15</v>
      </c>
      <c r="D29" s="3">
        <f>SUM(D14:D28)</f>
        <v>0</v>
      </c>
      <c r="E29" s="3">
        <f>SUM(E14:E28)</f>
        <v>0</v>
      </c>
      <c r="F29" s="3">
        <f>SUM(F14:F28)</f>
        <v>15</v>
      </c>
      <c r="G29" s="3">
        <f>SUM(G14:G28)</f>
        <v>0</v>
      </c>
      <c r="H29" s="3">
        <f>SUM(H14:H28)</f>
        <v>0</v>
      </c>
      <c r="I29" s="3">
        <f>SUM(I14:I28)</f>
        <v>15</v>
      </c>
      <c r="J29" s="3">
        <f>SUM(J14:J28)</f>
        <v>0</v>
      </c>
      <c r="K29" s="3">
        <f>SUM(K14:K28)</f>
        <v>0</v>
      </c>
      <c r="L29" s="3">
        <f>SUM(L14:L28)</f>
        <v>15</v>
      </c>
      <c r="M29" s="3">
        <f>SUM(M14:M28)</f>
        <v>0</v>
      </c>
      <c r="N29" s="3">
        <f>SUM(N14:N28)</f>
        <v>0</v>
      </c>
      <c r="O29" s="3">
        <f>SUM(O14:O28)</f>
        <v>15</v>
      </c>
      <c r="P29" s="3">
        <f>SUM(P14:P28)</f>
        <v>0</v>
      </c>
      <c r="Q29" s="3">
        <f>SUM(Q14:Q28)</f>
        <v>0</v>
      </c>
      <c r="R29" s="3">
        <f>SUM(R14:R28)</f>
        <v>15</v>
      </c>
      <c r="S29" s="3">
        <f>SUM(S14:S28)</f>
        <v>0</v>
      </c>
      <c r="T29" s="3">
        <f>SUM(T14:T28)</f>
        <v>0</v>
      </c>
      <c r="U29" s="3">
        <f>SUM(U14:U28)</f>
        <v>15</v>
      </c>
      <c r="V29" s="3">
        <f>SUM(V14:V28)</f>
        <v>0</v>
      </c>
      <c r="W29" s="3">
        <f>SUM(W14:W28)</f>
        <v>0</v>
      </c>
      <c r="X29" s="3">
        <f>SUM(X14:X28)</f>
        <v>15</v>
      </c>
      <c r="Y29" s="3">
        <f>SUM(Y14:Y28)</f>
        <v>0</v>
      </c>
      <c r="Z29" s="3">
        <f>SUM(Z14:Z28)</f>
        <v>0</v>
      </c>
      <c r="AA29" s="3">
        <f>SUM(AA14:AA28)</f>
        <v>15</v>
      </c>
      <c r="AB29" s="3">
        <f>SUM(AB14:AB28)</f>
        <v>0</v>
      </c>
      <c r="AC29" s="3">
        <f>SUM(AC14:AC28)</f>
        <v>0</v>
      </c>
      <c r="AD29" s="3">
        <f>SUM(AD14:AD28)</f>
        <v>15</v>
      </c>
      <c r="AE29" s="3">
        <f>SUM(AE14:AE28)</f>
        <v>0</v>
      </c>
      <c r="AF29" s="3">
        <f>SUM(AF14:AF28)</f>
        <v>0</v>
      </c>
      <c r="AG29" s="3">
        <f>SUM(AG14:AG28)</f>
        <v>15</v>
      </c>
      <c r="AH29" s="3">
        <f>SUM(AH14:AH28)</f>
        <v>0</v>
      </c>
      <c r="AI29" s="3">
        <f>SUM(AI14:AI28)</f>
        <v>0</v>
      </c>
      <c r="AJ29" s="3">
        <f>SUM(AJ14:AJ28)</f>
        <v>15</v>
      </c>
      <c r="AK29" s="3">
        <f>SUM(AK14:AK28)</f>
        <v>0</v>
      </c>
      <c r="AL29" s="3">
        <f>SUM(AL14:AL28)</f>
        <v>0</v>
      </c>
      <c r="AM29" s="3">
        <f>SUM(AM14:AM28)</f>
        <v>15</v>
      </c>
      <c r="AN29" s="3">
        <f>SUM(AN14:AN28)</f>
        <v>0</v>
      </c>
      <c r="AO29" s="3">
        <f>SUM(AO14:AO28)</f>
        <v>0</v>
      </c>
      <c r="AP29" s="3">
        <f>SUM(AP14:AP28)</f>
        <v>15</v>
      </c>
      <c r="AQ29" s="3">
        <f>SUM(AQ14:AQ28)</f>
        <v>0</v>
      </c>
      <c r="AR29" s="3">
        <f>SUM(AR14:AR28)</f>
        <v>0</v>
      </c>
      <c r="AS29" s="3">
        <f>SUM(AS14:AS28)</f>
        <v>15</v>
      </c>
      <c r="AT29" s="3">
        <f>SUM(AT14:AT28)</f>
        <v>0</v>
      </c>
      <c r="AU29" s="3">
        <f>SUM(AU14:AU28)</f>
        <v>0</v>
      </c>
      <c r="AV29" s="3">
        <f>SUM(AV14:AV28)</f>
        <v>15</v>
      </c>
      <c r="AW29" s="3">
        <f>SUM(AW14:AW28)</f>
        <v>0</v>
      </c>
      <c r="AX29" s="3">
        <f>SUM(AX14:AX28)</f>
        <v>0</v>
      </c>
      <c r="AY29" s="3">
        <f>SUM(AY14:AY28)</f>
        <v>15</v>
      </c>
      <c r="AZ29" s="3">
        <f>SUM(AZ14:AZ28)</f>
        <v>0</v>
      </c>
      <c r="BA29" s="3">
        <f>SUM(BA14:BA28)</f>
        <v>0</v>
      </c>
      <c r="BB29" s="3">
        <f>SUM(BB14:BB28)</f>
        <v>15</v>
      </c>
      <c r="BC29" s="3">
        <f>SUM(BC14:BC28)</f>
        <v>0</v>
      </c>
      <c r="BD29" s="3">
        <f>SUM(BD14:BD28)</f>
        <v>0</v>
      </c>
      <c r="BE29" s="3">
        <f>SUM(BE14:BE28)</f>
        <v>15</v>
      </c>
      <c r="BF29" s="3">
        <f>SUM(BF14:BF28)</f>
        <v>0</v>
      </c>
      <c r="BG29" s="3">
        <f>SUM(BG14:BG28)</f>
        <v>0</v>
      </c>
      <c r="BH29" s="3">
        <f>SUM(BH14:BH28)</f>
        <v>15</v>
      </c>
      <c r="BI29" s="3">
        <f>SUM(BI14:BI28)</f>
        <v>0</v>
      </c>
      <c r="BJ29" s="3">
        <f>SUM(BJ14:BJ28)</f>
        <v>0</v>
      </c>
      <c r="BK29" s="3">
        <f>SUM(BK14:BK28)</f>
        <v>15</v>
      </c>
      <c r="BL29" s="3">
        <f>SUM(BL14:BL28)</f>
        <v>0</v>
      </c>
      <c r="BM29" s="3">
        <f>SUM(BM14:BM28)</f>
        <v>0</v>
      </c>
      <c r="BN29" s="3">
        <f>SUM(BN14:BN28)</f>
        <v>15</v>
      </c>
      <c r="BO29" s="3">
        <f>SUM(BO14:BO28)</f>
        <v>0</v>
      </c>
      <c r="BP29" s="3">
        <f>SUM(BP14:BP28)</f>
        <v>0</v>
      </c>
      <c r="BQ29" s="3">
        <f>SUM(BQ14:BQ28)</f>
        <v>15</v>
      </c>
      <c r="BR29" s="3">
        <f>SUM(BR14:BR28)</f>
        <v>0</v>
      </c>
      <c r="BS29" s="3">
        <f>SUM(BS14:BS28)</f>
        <v>0</v>
      </c>
      <c r="BT29" s="3">
        <f>SUM(BT14:BT28)</f>
        <v>15</v>
      </c>
      <c r="BU29" s="3">
        <f>SUM(BU14:BU28)</f>
        <v>0</v>
      </c>
      <c r="BV29" s="3">
        <f>SUM(BV14:BV28)</f>
        <v>0</v>
      </c>
      <c r="BW29" s="3">
        <f>SUM(BW14:BW28)</f>
        <v>15</v>
      </c>
      <c r="BX29" s="3">
        <f>SUM(BX14:BX28)</f>
        <v>0</v>
      </c>
      <c r="BY29" s="3">
        <f>SUM(BY14:BY28)</f>
        <v>0</v>
      </c>
      <c r="BZ29" s="3">
        <f>SUM(BZ14:BZ28)</f>
        <v>15</v>
      </c>
      <c r="CA29" s="3">
        <f>SUM(CA14:CA28)</f>
        <v>0</v>
      </c>
      <c r="CB29" s="3">
        <f>SUM(CB14:CB28)</f>
        <v>0</v>
      </c>
      <c r="CC29" s="3">
        <f>SUM(CC14:CC28)</f>
        <v>15</v>
      </c>
      <c r="CD29" s="3">
        <f>SUM(CD14:CD28)</f>
        <v>0</v>
      </c>
      <c r="CE29" s="3">
        <f>SUM(CE14:CE28)</f>
        <v>0</v>
      </c>
      <c r="CF29" s="3">
        <f>SUM(CF14:CF28)</f>
        <v>15</v>
      </c>
      <c r="CG29" s="3">
        <f>SUM(CG14:CG28)</f>
        <v>0</v>
      </c>
      <c r="CH29" s="3">
        <f>SUM(CH14:CH28)</f>
        <v>0</v>
      </c>
      <c r="CI29" s="3">
        <f>SUM(CI14:CI28)</f>
        <v>15</v>
      </c>
      <c r="CJ29" s="3">
        <f>SUM(CJ14:CJ28)</f>
        <v>0</v>
      </c>
      <c r="CK29" s="3">
        <f>SUM(CK14:CK28)</f>
        <v>0</v>
      </c>
      <c r="CL29" s="3">
        <f>SUM(CL14:CL28)</f>
        <v>15</v>
      </c>
      <c r="CM29" s="3">
        <f>SUM(CM14:CM28)</f>
        <v>0</v>
      </c>
      <c r="CN29" s="3">
        <f>SUM(CN14:CN28)</f>
        <v>0</v>
      </c>
      <c r="CO29" s="3">
        <f>SUM(CO14:CO28)</f>
        <v>15</v>
      </c>
      <c r="CP29" s="3">
        <f>SUM(CP14:CP28)</f>
        <v>0</v>
      </c>
      <c r="CQ29" s="3">
        <f>SUM(CQ14:CQ28)</f>
        <v>0</v>
      </c>
      <c r="CR29" s="3">
        <f>SUM(CR14:CR28)</f>
        <v>15</v>
      </c>
      <c r="CS29" s="3">
        <f>SUM(CS14:CS28)</f>
        <v>0</v>
      </c>
      <c r="CT29" s="3">
        <f>SUM(CT14:CT28)</f>
        <v>0</v>
      </c>
      <c r="CU29" s="3">
        <f>SUM(CU14:CU28)</f>
        <v>15</v>
      </c>
      <c r="CV29" s="3">
        <f>SUM(CV14:CV28)</f>
        <v>0</v>
      </c>
      <c r="CW29" s="3">
        <f>SUM(CW14:CW28)</f>
        <v>0</v>
      </c>
      <c r="CX29" s="3">
        <f>SUM(CX14:CX28)</f>
        <v>15</v>
      </c>
      <c r="CY29" s="3">
        <f>SUM(CY14:CY28)</f>
        <v>0</v>
      </c>
      <c r="CZ29" s="3">
        <f>SUM(CZ14:CZ28)</f>
        <v>0</v>
      </c>
      <c r="DA29" s="3">
        <f>SUM(DA14:DA28)</f>
        <v>15</v>
      </c>
      <c r="DB29" s="3">
        <f>SUM(DB14:DB28)</f>
        <v>0</v>
      </c>
      <c r="DC29" s="3">
        <f>SUM(DC14:DC28)</f>
        <v>0</v>
      </c>
      <c r="DD29" s="3">
        <f>SUM(DD14:DD28)</f>
        <v>15</v>
      </c>
      <c r="DE29" s="3">
        <f>SUM(DE14:DE28)</f>
        <v>0</v>
      </c>
      <c r="DF29" s="3">
        <f>SUM(DF14:DF28)</f>
        <v>0</v>
      </c>
      <c r="DG29" s="3">
        <f>SUM(DG14:DG28)</f>
        <v>15</v>
      </c>
      <c r="DH29" s="3">
        <f>SUM(DH14:DH28)</f>
        <v>0</v>
      </c>
      <c r="DI29" s="3">
        <f>SUM(DI14:DI28)</f>
        <v>0</v>
      </c>
      <c r="DJ29" s="3">
        <f>SUM(DJ14:DJ28)</f>
        <v>15</v>
      </c>
      <c r="DK29" s="3">
        <f>SUM(DK14:DK28)</f>
        <v>0</v>
      </c>
      <c r="DL29" s="3">
        <f>SUM(DL14:DL28)</f>
        <v>0</v>
      </c>
      <c r="DM29" s="3">
        <f>SUM(DM14:DM28)</f>
        <v>15</v>
      </c>
      <c r="DN29" s="3">
        <f>SUM(DN14:DN28)</f>
        <v>0</v>
      </c>
      <c r="DO29" s="3">
        <f>SUM(DO14:DO28)</f>
        <v>0</v>
      </c>
      <c r="DP29" s="3">
        <f>SUM(DP14:DP28)</f>
        <v>15</v>
      </c>
      <c r="DQ29" s="3">
        <f>SUM(DQ14:DQ28)</f>
        <v>0</v>
      </c>
      <c r="DR29" s="3">
        <f>SUM(DR14:DR28)</f>
        <v>0</v>
      </c>
      <c r="DS29" s="3">
        <f>SUM(DS14:DS28)</f>
        <v>15</v>
      </c>
      <c r="DT29" s="3">
        <f>SUM(DT14:DT28)</f>
        <v>0</v>
      </c>
      <c r="DU29" s="3">
        <f>SUM(DU14:DU28)</f>
        <v>0</v>
      </c>
      <c r="DV29" s="3">
        <f>SUM(DV14:DV28)</f>
        <v>15</v>
      </c>
      <c r="DW29" s="3">
        <f>SUM(DW14:DW28)</f>
        <v>0</v>
      </c>
      <c r="DX29" s="3">
        <f>SUM(DX14:DX28)</f>
        <v>0</v>
      </c>
      <c r="DY29" s="3">
        <f>SUM(DY14:DY28)</f>
        <v>15</v>
      </c>
      <c r="DZ29" s="3">
        <f>SUM(DZ14:DZ28)</f>
        <v>0</v>
      </c>
      <c r="EA29" s="3">
        <f>SUM(EA14:EA28)</f>
        <v>0</v>
      </c>
      <c r="EB29" s="3">
        <f>SUM(EB14:EB28)</f>
        <v>15</v>
      </c>
      <c r="EC29" s="3">
        <f>SUM(EC14:EC28)</f>
        <v>0</v>
      </c>
      <c r="ED29" s="3">
        <f>SUM(ED14:ED28)</f>
        <v>0</v>
      </c>
      <c r="EE29" s="3">
        <f>SUM(EE14:EE28)</f>
        <v>15</v>
      </c>
      <c r="EF29" s="3">
        <f>SUM(EF14:EF28)</f>
        <v>0</v>
      </c>
      <c r="EG29" s="3">
        <f>SUM(EG14:EG28)</f>
        <v>0</v>
      </c>
      <c r="EH29" s="3">
        <f>SUM(EH14:EH28)</f>
        <v>15</v>
      </c>
      <c r="EI29" s="3">
        <f>SUM(EI14:EI28)</f>
        <v>0</v>
      </c>
      <c r="EJ29" s="3">
        <f>SUM(EJ14:EJ28)</f>
        <v>0</v>
      </c>
      <c r="EK29" s="3">
        <f>SUM(EK14:EK28)</f>
        <v>15</v>
      </c>
      <c r="EL29" s="3">
        <f>SUM(EL14:EL28)</f>
        <v>0</v>
      </c>
      <c r="EM29" s="3">
        <f>SUM(EM14:EM28)</f>
        <v>0</v>
      </c>
      <c r="EN29" s="3">
        <f>SUM(EN14:EN28)</f>
        <v>15</v>
      </c>
      <c r="EO29" s="3">
        <f>SUM(EO14:EO28)</f>
        <v>0</v>
      </c>
      <c r="EP29" s="3">
        <f>SUM(EP14:EP28)</f>
        <v>0</v>
      </c>
      <c r="EQ29" s="3">
        <f>SUM(EQ14:EQ28)</f>
        <v>15</v>
      </c>
      <c r="ER29" s="3">
        <f>SUM(ER14:ER28)</f>
        <v>0</v>
      </c>
      <c r="ES29" s="3">
        <f>SUM(ES14:ES28)</f>
        <v>0</v>
      </c>
      <c r="ET29" s="3">
        <f>SUM(ET14:ET28)</f>
        <v>15</v>
      </c>
      <c r="EU29" s="3">
        <f>SUM(EU14:EU28)</f>
        <v>0</v>
      </c>
      <c r="EV29" s="3">
        <f>SUM(EV14:EV28)</f>
        <v>0</v>
      </c>
      <c r="EW29" s="3">
        <f>SUM(EW14:EW28)</f>
        <v>15</v>
      </c>
      <c r="EX29" s="3">
        <f>SUM(EX14:EX28)</f>
        <v>0</v>
      </c>
      <c r="EY29" s="3">
        <f>SUM(EY14:EY28)</f>
        <v>0</v>
      </c>
      <c r="EZ29" s="3">
        <f>SUM(EZ14:EZ28)</f>
        <v>15</v>
      </c>
      <c r="FA29" s="3">
        <f>SUM(FA14:FA28)</f>
        <v>0</v>
      </c>
      <c r="FB29" s="3">
        <f>SUM(FB14:FB28)</f>
        <v>0</v>
      </c>
      <c r="FC29" s="3">
        <f>SUM(FC14:FC28)</f>
        <v>15</v>
      </c>
      <c r="FD29" s="3">
        <f>SUM(FD14:FD28)</f>
        <v>0</v>
      </c>
      <c r="FE29" s="3">
        <f>SUM(FE14:FE28)</f>
        <v>0</v>
      </c>
      <c r="FF29" s="3">
        <f>SUM(FF14:FF28)</f>
        <v>15</v>
      </c>
      <c r="FG29" s="3">
        <f>SUM(FG14:FG28)</f>
        <v>0</v>
      </c>
      <c r="FH29" s="3">
        <f>SUM(FH14:FH28)</f>
        <v>0</v>
      </c>
      <c r="FI29" s="3">
        <f>SUM(FI14:FI28)</f>
        <v>15</v>
      </c>
      <c r="FJ29" s="3">
        <f>SUM(FJ14:FJ28)</f>
        <v>0</v>
      </c>
      <c r="FK29" s="3">
        <f>SUM(FK14:FK28)</f>
        <v>0</v>
      </c>
      <c r="FL29" s="3">
        <f>SUM(FL14:FL28)</f>
        <v>15</v>
      </c>
      <c r="FM29" s="3">
        <f>SUM(FM14:FM28)</f>
        <v>0</v>
      </c>
      <c r="FN29" s="3">
        <f>SUM(FN14:FN28)</f>
        <v>0</v>
      </c>
      <c r="FO29" s="3">
        <f>SUM(FO14:FO28)</f>
        <v>15</v>
      </c>
      <c r="FP29" s="3">
        <f>SUM(FP14:FP28)</f>
        <v>0</v>
      </c>
      <c r="FQ29" s="3">
        <f>SUM(FQ14:FQ28)</f>
        <v>0</v>
      </c>
      <c r="FR29" s="3">
        <f>SUM(FR14:FR28)</f>
        <v>15</v>
      </c>
      <c r="FS29" s="3">
        <f>SUM(FS14:FS28)</f>
        <v>0</v>
      </c>
      <c r="FT29" s="3">
        <f>SUM(FT14:FT28)</f>
        <v>0</v>
      </c>
      <c r="FU29" s="3">
        <f>SUM(FU14:FU28)</f>
        <v>15</v>
      </c>
      <c r="FV29" s="3">
        <f>SUM(FV14:FV28)</f>
        <v>0</v>
      </c>
      <c r="FW29" s="3">
        <f>SUM(FW14:FW28)</f>
        <v>0</v>
      </c>
      <c r="FX29" s="3">
        <f>SUM(FX14:FX28)</f>
        <v>15</v>
      </c>
      <c r="FY29" s="3">
        <f>SUM(FY14:FY28)</f>
        <v>0</v>
      </c>
      <c r="FZ29" s="3">
        <f>SUM(FZ14:FZ28)</f>
        <v>0</v>
      </c>
      <c r="GA29" s="3">
        <f>SUM(GA14:GA28)</f>
        <v>15</v>
      </c>
      <c r="GB29" s="3">
        <f>SUM(GB14:GB28)</f>
        <v>0</v>
      </c>
      <c r="GC29" s="3">
        <f>SUM(GC14:GC28)</f>
        <v>0</v>
      </c>
      <c r="GD29" s="3">
        <f>SUM(GD14:GD28)</f>
        <v>15</v>
      </c>
      <c r="GE29" s="3">
        <f>SUM(GE14:GE28)</f>
        <v>0</v>
      </c>
      <c r="GF29" s="3">
        <f>SUM(GF14:GF28)</f>
        <v>0</v>
      </c>
      <c r="GG29" s="3">
        <f>SUM(GG14:GG28)</f>
        <v>15</v>
      </c>
      <c r="GH29" s="3">
        <f>SUM(GH14:GH28)</f>
        <v>0</v>
      </c>
      <c r="GI29" s="3">
        <f>SUM(GI14:GI28)</f>
        <v>0</v>
      </c>
      <c r="GJ29" s="3">
        <f>SUM(GJ14:GJ28)</f>
        <v>15</v>
      </c>
      <c r="GK29" s="3">
        <f>SUM(GK14:GK28)</f>
        <v>0</v>
      </c>
      <c r="GL29" s="3">
        <f>SUM(GL14:GL28)</f>
        <v>0</v>
      </c>
      <c r="GM29" s="3">
        <f>SUM(GM14:GM28)</f>
        <v>15</v>
      </c>
      <c r="GN29" s="3">
        <f>SUM(GN14:GN28)</f>
        <v>0</v>
      </c>
      <c r="GO29" s="3">
        <f>SUM(GO14:GO28)</f>
        <v>0</v>
      </c>
      <c r="GP29" s="3">
        <f>SUM(GP14:GP28)</f>
        <v>15</v>
      </c>
      <c r="GQ29" s="3">
        <f>SUM(GQ14:GQ28)</f>
        <v>0</v>
      </c>
      <c r="GR29" s="3">
        <f>SUM(GR14:GR28)</f>
        <v>0</v>
      </c>
      <c r="GS29" s="3">
        <f>SUM(GS14:GS28)</f>
        <v>15</v>
      </c>
      <c r="GT29" s="3">
        <f>SUM(GT14:GT28)</f>
        <v>0</v>
      </c>
      <c r="GU29" s="3">
        <f>SUM(GU14:GU28)</f>
        <v>0</v>
      </c>
      <c r="GV29" s="3">
        <f>SUM(GV14:GV28)</f>
        <v>15</v>
      </c>
      <c r="GW29" s="3">
        <f>SUM(GW14:GW28)</f>
        <v>0</v>
      </c>
      <c r="GX29" s="3">
        <f>SUM(GX14:GX28)</f>
        <v>0</v>
      </c>
      <c r="GY29" s="3">
        <f>SUM(GY14:GY28)</f>
        <v>15</v>
      </c>
      <c r="GZ29" s="3">
        <f>SUM(GZ14:GZ28)</f>
        <v>0</v>
      </c>
      <c r="HA29" s="3">
        <f>SUM(HA14:HA28)</f>
        <v>0</v>
      </c>
      <c r="HB29" s="3">
        <f>SUM(HB14:HB28)</f>
        <v>15</v>
      </c>
      <c r="HC29" s="3">
        <f>SUM(HC14:HC28)</f>
        <v>0</v>
      </c>
      <c r="HD29" s="3">
        <f>SUM(HD14:HD28)</f>
        <v>0</v>
      </c>
      <c r="HE29" s="3">
        <f>SUM(HE14:HE28)</f>
        <v>15</v>
      </c>
      <c r="HF29" s="3">
        <f>SUM(HF14:HF28)</f>
        <v>0</v>
      </c>
      <c r="HG29" s="3">
        <f>SUM(HG14:HG28)</f>
        <v>0</v>
      </c>
      <c r="HH29" s="3">
        <f>SUM(HH14:HH28)</f>
        <v>15</v>
      </c>
      <c r="HI29" s="3">
        <f>SUM(HI14:HI28)</f>
        <v>0</v>
      </c>
      <c r="HJ29" s="3">
        <f>SUM(HJ14:HJ28)</f>
        <v>0</v>
      </c>
      <c r="HK29" s="3">
        <f>SUM(HK14:HK28)</f>
        <v>15</v>
      </c>
      <c r="HL29" s="3">
        <f>SUM(HL14:HL28)</f>
        <v>0</v>
      </c>
      <c r="HM29" s="3">
        <f>SUM(HM14:HM28)</f>
        <v>0</v>
      </c>
      <c r="HN29" s="3">
        <f>SUM(HN14:HN28)</f>
        <v>15</v>
      </c>
      <c r="HO29" s="3">
        <f>SUM(HO14:HO28)</f>
        <v>0</v>
      </c>
      <c r="HP29" s="3">
        <f>SUM(HP14:HP28)</f>
        <v>0</v>
      </c>
      <c r="HQ29" s="3">
        <f>SUM(HQ14:HQ28)</f>
        <v>15</v>
      </c>
      <c r="HR29" s="3">
        <f>SUM(HR14:HR28)</f>
        <v>0</v>
      </c>
      <c r="HS29" s="3">
        <f>SUM(HS14:HS28)</f>
        <v>0</v>
      </c>
      <c r="HT29" s="3">
        <f>SUM(HT14:HT28)</f>
        <v>15</v>
      </c>
      <c r="HU29" s="3">
        <f>SUM(HU14:HU28)</f>
        <v>0</v>
      </c>
      <c r="HV29" s="3">
        <f>SUM(HV14:HV28)</f>
        <v>0</v>
      </c>
      <c r="HW29" s="3">
        <f>SUM(HW14:HW28)</f>
        <v>15</v>
      </c>
      <c r="HX29" s="3">
        <f>SUM(HX14:HX28)</f>
        <v>0</v>
      </c>
      <c r="HY29" s="3">
        <f>SUM(HY14:HY28)</f>
        <v>0</v>
      </c>
      <c r="HZ29" s="3">
        <f>SUM(HZ14:HZ28)</f>
        <v>15</v>
      </c>
      <c r="IA29" s="3">
        <f>SUM(IA14:IA28)</f>
        <v>0</v>
      </c>
      <c r="IB29" s="3">
        <f>SUM(IB14:IB28)</f>
        <v>0</v>
      </c>
      <c r="IC29" s="3">
        <f>SUM(IC14:IC28)</f>
        <v>15</v>
      </c>
      <c r="ID29" s="3">
        <f>SUM(ID14:ID28)</f>
        <v>0</v>
      </c>
      <c r="IE29" s="3">
        <f>SUM(IE14:IE28)</f>
        <v>0</v>
      </c>
      <c r="IF29" s="3">
        <f>SUM(IF14:IF28)</f>
        <v>15</v>
      </c>
      <c r="IG29" s="3">
        <f>SUM(IG14:IG28)</f>
        <v>0</v>
      </c>
      <c r="IH29" s="3">
        <f>SUM(IH14:IH28)</f>
        <v>0</v>
      </c>
      <c r="II29" s="3">
        <f>SUM(II14:II28)</f>
        <v>15</v>
      </c>
      <c r="IJ29" s="3">
        <f>SUM(IJ14:IJ28)</f>
        <v>0</v>
      </c>
      <c r="IK29" s="3">
        <f>SUM(IK14:IK28)</f>
        <v>0</v>
      </c>
      <c r="IL29" s="3">
        <f>SUM(IL14:IL28)</f>
        <v>15</v>
      </c>
      <c r="IM29" s="3">
        <f>SUM(IM14:IM28)</f>
        <v>0</v>
      </c>
      <c r="IN29" s="3">
        <f>SUM(IN14:IN28)</f>
        <v>0</v>
      </c>
      <c r="IO29" s="3">
        <f>SUM(IO14:IO28)</f>
        <v>15</v>
      </c>
      <c r="IP29" s="3">
        <f>SUM(IP14:IP28)</f>
        <v>0</v>
      </c>
      <c r="IQ29" s="3">
        <f>SUM(IQ14:IQ28)</f>
        <v>0</v>
      </c>
      <c r="IR29" s="3">
        <f>SUM(IR14:IR28)</f>
        <v>15</v>
      </c>
      <c r="IS29" s="3">
        <f>SUM(IS14:IS28)</f>
        <v>0</v>
      </c>
      <c r="IT29" s="3">
        <f>SUM(IT14:IT28)</f>
        <v>0</v>
      </c>
    </row>
    <row r="30" spans="1:290" ht="44.45" customHeight="1" x14ac:dyDescent="0.25">
      <c r="A30" s="83" t="s">
        <v>841</v>
      </c>
      <c r="B30" s="84"/>
      <c r="C30" s="10">
        <f>C29/15%</f>
        <v>100</v>
      </c>
      <c r="D30" s="10">
        <f t="shared" ref="D30:BO30" si="0">D29/15%</f>
        <v>0</v>
      </c>
      <c r="E30" s="10">
        <f t="shared" si="0"/>
        <v>0</v>
      </c>
      <c r="F30" s="10">
        <f t="shared" si="0"/>
        <v>100</v>
      </c>
      <c r="G30" s="10">
        <f t="shared" si="0"/>
        <v>0</v>
      </c>
      <c r="H30" s="10">
        <f t="shared" si="0"/>
        <v>0</v>
      </c>
      <c r="I30" s="10">
        <f t="shared" si="0"/>
        <v>100</v>
      </c>
      <c r="J30" s="10">
        <f t="shared" si="0"/>
        <v>0</v>
      </c>
      <c r="K30" s="10">
        <f t="shared" si="0"/>
        <v>0</v>
      </c>
      <c r="L30" s="10">
        <f t="shared" si="0"/>
        <v>100</v>
      </c>
      <c r="M30" s="10">
        <f t="shared" si="0"/>
        <v>0</v>
      </c>
      <c r="N30" s="10">
        <f t="shared" si="0"/>
        <v>0</v>
      </c>
      <c r="O30" s="10">
        <f t="shared" si="0"/>
        <v>100</v>
      </c>
      <c r="P30" s="10">
        <f t="shared" si="0"/>
        <v>0</v>
      </c>
      <c r="Q30" s="10">
        <f t="shared" si="0"/>
        <v>0</v>
      </c>
      <c r="R30" s="10">
        <f t="shared" si="0"/>
        <v>100</v>
      </c>
      <c r="S30" s="10">
        <f t="shared" si="0"/>
        <v>0</v>
      </c>
      <c r="T30" s="10">
        <f t="shared" si="0"/>
        <v>0</v>
      </c>
      <c r="U30" s="10">
        <f t="shared" si="0"/>
        <v>100</v>
      </c>
      <c r="V30" s="10">
        <f t="shared" si="0"/>
        <v>0</v>
      </c>
      <c r="W30" s="10">
        <f t="shared" si="0"/>
        <v>0</v>
      </c>
      <c r="X30" s="10">
        <f t="shared" si="0"/>
        <v>100</v>
      </c>
      <c r="Y30" s="10">
        <f t="shared" si="0"/>
        <v>0</v>
      </c>
      <c r="Z30" s="10">
        <f t="shared" si="0"/>
        <v>0</v>
      </c>
      <c r="AA30" s="10">
        <f t="shared" si="0"/>
        <v>100</v>
      </c>
      <c r="AB30" s="10">
        <f t="shared" si="0"/>
        <v>0</v>
      </c>
      <c r="AC30" s="10">
        <f t="shared" si="0"/>
        <v>0</v>
      </c>
      <c r="AD30" s="10">
        <f t="shared" si="0"/>
        <v>100</v>
      </c>
      <c r="AE30" s="10">
        <f t="shared" si="0"/>
        <v>0</v>
      </c>
      <c r="AF30" s="10">
        <f t="shared" si="0"/>
        <v>0</v>
      </c>
      <c r="AG30" s="10">
        <f t="shared" si="0"/>
        <v>100</v>
      </c>
      <c r="AH30" s="10">
        <f t="shared" si="0"/>
        <v>0</v>
      </c>
      <c r="AI30" s="10">
        <f t="shared" si="0"/>
        <v>0</v>
      </c>
      <c r="AJ30" s="10">
        <f t="shared" si="0"/>
        <v>100</v>
      </c>
      <c r="AK30" s="10">
        <f t="shared" si="0"/>
        <v>0</v>
      </c>
      <c r="AL30" s="10">
        <f t="shared" si="0"/>
        <v>0</v>
      </c>
      <c r="AM30" s="10">
        <f t="shared" si="0"/>
        <v>100</v>
      </c>
      <c r="AN30" s="10">
        <f t="shared" si="0"/>
        <v>0</v>
      </c>
      <c r="AO30" s="10">
        <f t="shared" si="0"/>
        <v>0</v>
      </c>
      <c r="AP30" s="10">
        <f t="shared" si="0"/>
        <v>100</v>
      </c>
      <c r="AQ30" s="10">
        <f t="shared" si="0"/>
        <v>0</v>
      </c>
      <c r="AR30" s="10">
        <f t="shared" si="0"/>
        <v>0</v>
      </c>
      <c r="AS30" s="10">
        <f t="shared" si="0"/>
        <v>100</v>
      </c>
      <c r="AT30" s="10">
        <f t="shared" si="0"/>
        <v>0</v>
      </c>
      <c r="AU30" s="10">
        <f t="shared" si="0"/>
        <v>0</v>
      </c>
      <c r="AV30" s="10">
        <f t="shared" si="0"/>
        <v>100</v>
      </c>
      <c r="AW30" s="10">
        <f t="shared" si="0"/>
        <v>0</v>
      </c>
      <c r="AX30" s="10">
        <f t="shared" si="0"/>
        <v>0</v>
      </c>
      <c r="AY30" s="10">
        <f t="shared" si="0"/>
        <v>100</v>
      </c>
      <c r="AZ30" s="10">
        <f t="shared" si="0"/>
        <v>0</v>
      </c>
      <c r="BA30" s="10">
        <f t="shared" si="0"/>
        <v>0</v>
      </c>
      <c r="BB30" s="10">
        <f t="shared" si="0"/>
        <v>100</v>
      </c>
      <c r="BC30" s="10">
        <f t="shared" si="0"/>
        <v>0</v>
      </c>
      <c r="BD30" s="10">
        <f t="shared" si="0"/>
        <v>0</v>
      </c>
      <c r="BE30" s="10">
        <f t="shared" si="0"/>
        <v>100</v>
      </c>
      <c r="BF30" s="10">
        <f t="shared" si="0"/>
        <v>0</v>
      </c>
      <c r="BG30" s="10">
        <f t="shared" si="0"/>
        <v>0</v>
      </c>
      <c r="BH30" s="10">
        <f t="shared" si="0"/>
        <v>100</v>
      </c>
      <c r="BI30" s="10">
        <f t="shared" si="0"/>
        <v>0</v>
      </c>
      <c r="BJ30" s="10">
        <f t="shared" si="0"/>
        <v>0</v>
      </c>
      <c r="BK30" s="10">
        <f t="shared" si="0"/>
        <v>100</v>
      </c>
      <c r="BL30" s="10">
        <f t="shared" si="0"/>
        <v>0</v>
      </c>
      <c r="BM30" s="10">
        <f t="shared" si="0"/>
        <v>0</v>
      </c>
      <c r="BN30" s="10">
        <f t="shared" si="0"/>
        <v>100</v>
      </c>
      <c r="BO30" s="10">
        <f t="shared" si="0"/>
        <v>0</v>
      </c>
      <c r="BP30" s="10">
        <f t="shared" ref="BP30:EA30" si="1">BP29/15%</f>
        <v>0</v>
      </c>
      <c r="BQ30" s="10">
        <f t="shared" si="1"/>
        <v>100</v>
      </c>
      <c r="BR30" s="10">
        <f t="shared" si="1"/>
        <v>0</v>
      </c>
      <c r="BS30" s="10">
        <f t="shared" si="1"/>
        <v>0</v>
      </c>
      <c r="BT30" s="10">
        <f t="shared" si="1"/>
        <v>100</v>
      </c>
      <c r="BU30" s="10">
        <f t="shared" si="1"/>
        <v>0</v>
      </c>
      <c r="BV30" s="10">
        <f t="shared" si="1"/>
        <v>0</v>
      </c>
      <c r="BW30" s="10">
        <f t="shared" si="1"/>
        <v>100</v>
      </c>
      <c r="BX30" s="10">
        <f t="shared" si="1"/>
        <v>0</v>
      </c>
      <c r="BY30" s="10">
        <f t="shared" si="1"/>
        <v>0</v>
      </c>
      <c r="BZ30" s="10">
        <f t="shared" si="1"/>
        <v>100</v>
      </c>
      <c r="CA30" s="10">
        <f t="shared" si="1"/>
        <v>0</v>
      </c>
      <c r="CB30" s="10">
        <f t="shared" si="1"/>
        <v>0</v>
      </c>
      <c r="CC30" s="10">
        <f t="shared" si="1"/>
        <v>100</v>
      </c>
      <c r="CD30" s="10">
        <f t="shared" si="1"/>
        <v>0</v>
      </c>
      <c r="CE30" s="10">
        <f t="shared" si="1"/>
        <v>0</v>
      </c>
      <c r="CF30" s="10">
        <f t="shared" si="1"/>
        <v>100</v>
      </c>
      <c r="CG30" s="10">
        <f t="shared" si="1"/>
        <v>0</v>
      </c>
      <c r="CH30" s="10">
        <f t="shared" si="1"/>
        <v>0</v>
      </c>
      <c r="CI30" s="10">
        <f t="shared" si="1"/>
        <v>100</v>
      </c>
      <c r="CJ30" s="10">
        <f t="shared" si="1"/>
        <v>0</v>
      </c>
      <c r="CK30" s="10">
        <f t="shared" si="1"/>
        <v>0</v>
      </c>
      <c r="CL30" s="10">
        <f t="shared" si="1"/>
        <v>100</v>
      </c>
      <c r="CM30" s="10">
        <f t="shared" si="1"/>
        <v>0</v>
      </c>
      <c r="CN30" s="10">
        <f t="shared" si="1"/>
        <v>0</v>
      </c>
      <c r="CO30" s="10">
        <f t="shared" si="1"/>
        <v>100</v>
      </c>
      <c r="CP30" s="10">
        <f t="shared" si="1"/>
        <v>0</v>
      </c>
      <c r="CQ30" s="10">
        <f t="shared" si="1"/>
        <v>0</v>
      </c>
      <c r="CR30" s="10">
        <f t="shared" si="1"/>
        <v>100</v>
      </c>
      <c r="CS30" s="10">
        <f t="shared" si="1"/>
        <v>0</v>
      </c>
      <c r="CT30" s="10">
        <f t="shared" si="1"/>
        <v>0</v>
      </c>
      <c r="CU30" s="10">
        <f t="shared" si="1"/>
        <v>100</v>
      </c>
      <c r="CV30" s="10">
        <f t="shared" si="1"/>
        <v>0</v>
      </c>
      <c r="CW30" s="10">
        <f t="shared" si="1"/>
        <v>0</v>
      </c>
      <c r="CX30" s="10">
        <f t="shared" si="1"/>
        <v>100</v>
      </c>
      <c r="CY30" s="10">
        <f t="shared" si="1"/>
        <v>0</v>
      </c>
      <c r="CZ30" s="10">
        <f t="shared" si="1"/>
        <v>0</v>
      </c>
      <c r="DA30" s="10">
        <f t="shared" si="1"/>
        <v>100</v>
      </c>
      <c r="DB30" s="10">
        <f t="shared" si="1"/>
        <v>0</v>
      </c>
      <c r="DC30" s="10">
        <f t="shared" si="1"/>
        <v>0</v>
      </c>
      <c r="DD30" s="10">
        <f t="shared" si="1"/>
        <v>100</v>
      </c>
      <c r="DE30" s="10">
        <f t="shared" si="1"/>
        <v>0</v>
      </c>
      <c r="DF30" s="10">
        <f t="shared" si="1"/>
        <v>0</v>
      </c>
      <c r="DG30" s="10">
        <f t="shared" si="1"/>
        <v>100</v>
      </c>
      <c r="DH30" s="10">
        <f t="shared" si="1"/>
        <v>0</v>
      </c>
      <c r="DI30" s="10">
        <f t="shared" si="1"/>
        <v>0</v>
      </c>
      <c r="DJ30" s="10">
        <f t="shared" si="1"/>
        <v>100</v>
      </c>
      <c r="DK30" s="10">
        <f t="shared" si="1"/>
        <v>0</v>
      </c>
      <c r="DL30" s="10">
        <f t="shared" si="1"/>
        <v>0</v>
      </c>
      <c r="DM30" s="10">
        <f t="shared" si="1"/>
        <v>100</v>
      </c>
      <c r="DN30" s="10">
        <f t="shared" si="1"/>
        <v>0</v>
      </c>
      <c r="DO30" s="10">
        <f t="shared" si="1"/>
        <v>0</v>
      </c>
      <c r="DP30" s="10">
        <f t="shared" si="1"/>
        <v>100</v>
      </c>
      <c r="DQ30" s="10">
        <f t="shared" si="1"/>
        <v>0</v>
      </c>
      <c r="DR30" s="10">
        <f t="shared" si="1"/>
        <v>0</v>
      </c>
      <c r="DS30" s="10">
        <f t="shared" si="1"/>
        <v>100</v>
      </c>
      <c r="DT30" s="10">
        <f t="shared" si="1"/>
        <v>0</v>
      </c>
      <c r="DU30" s="10">
        <f t="shared" si="1"/>
        <v>0</v>
      </c>
      <c r="DV30" s="10">
        <f t="shared" si="1"/>
        <v>100</v>
      </c>
      <c r="DW30" s="10">
        <f t="shared" si="1"/>
        <v>0</v>
      </c>
      <c r="DX30" s="10">
        <f t="shared" si="1"/>
        <v>0</v>
      </c>
      <c r="DY30" s="10">
        <f t="shared" si="1"/>
        <v>100</v>
      </c>
      <c r="DZ30" s="10">
        <f t="shared" si="1"/>
        <v>0</v>
      </c>
      <c r="EA30" s="10">
        <f t="shared" si="1"/>
        <v>0</v>
      </c>
      <c r="EB30" s="10">
        <f t="shared" ref="EB30:GM30" si="2">EB29/15%</f>
        <v>100</v>
      </c>
      <c r="EC30" s="10">
        <f t="shared" si="2"/>
        <v>0</v>
      </c>
      <c r="ED30" s="10">
        <f t="shared" si="2"/>
        <v>0</v>
      </c>
      <c r="EE30" s="10">
        <f t="shared" si="2"/>
        <v>100</v>
      </c>
      <c r="EF30" s="10">
        <f t="shared" si="2"/>
        <v>0</v>
      </c>
      <c r="EG30" s="10">
        <f t="shared" si="2"/>
        <v>0</v>
      </c>
      <c r="EH30" s="10">
        <f t="shared" si="2"/>
        <v>100</v>
      </c>
      <c r="EI30" s="10">
        <f t="shared" si="2"/>
        <v>0</v>
      </c>
      <c r="EJ30" s="10">
        <f t="shared" si="2"/>
        <v>0</v>
      </c>
      <c r="EK30" s="10">
        <f t="shared" si="2"/>
        <v>100</v>
      </c>
      <c r="EL30" s="10">
        <f t="shared" si="2"/>
        <v>0</v>
      </c>
      <c r="EM30" s="10">
        <f t="shared" si="2"/>
        <v>0</v>
      </c>
      <c r="EN30" s="10">
        <f t="shared" si="2"/>
        <v>100</v>
      </c>
      <c r="EO30" s="10">
        <f t="shared" si="2"/>
        <v>0</v>
      </c>
      <c r="EP30" s="10">
        <f t="shared" si="2"/>
        <v>0</v>
      </c>
      <c r="EQ30" s="10">
        <f t="shared" si="2"/>
        <v>100</v>
      </c>
      <c r="ER30" s="10">
        <f t="shared" si="2"/>
        <v>0</v>
      </c>
      <c r="ES30" s="10">
        <f t="shared" si="2"/>
        <v>0</v>
      </c>
      <c r="ET30" s="10">
        <f t="shared" si="2"/>
        <v>100</v>
      </c>
      <c r="EU30" s="10">
        <f t="shared" si="2"/>
        <v>0</v>
      </c>
      <c r="EV30" s="10">
        <f t="shared" si="2"/>
        <v>0</v>
      </c>
      <c r="EW30" s="10">
        <f t="shared" si="2"/>
        <v>100</v>
      </c>
      <c r="EX30" s="10">
        <f t="shared" si="2"/>
        <v>0</v>
      </c>
      <c r="EY30" s="10">
        <f t="shared" si="2"/>
        <v>0</v>
      </c>
      <c r="EZ30" s="10">
        <f t="shared" si="2"/>
        <v>100</v>
      </c>
      <c r="FA30" s="10">
        <f t="shared" si="2"/>
        <v>0</v>
      </c>
      <c r="FB30" s="10">
        <f t="shared" si="2"/>
        <v>0</v>
      </c>
      <c r="FC30" s="10">
        <f t="shared" si="2"/>
        <v>100</v>
      </c>
      <c r="FD30" s="10">
        <f t="shared" si="2"/>
        <v>0</v>
      </c>
      <c r="FE30" s="10">
        <f t="shared" si="2"/>
        <v>0</v>
      </c>
      <c r="FF30" s="10">
        <f t="shared" si="2"/>
        <v>100</v>
      </c>
      <c r="FG30" s="10">
        <f t="shared" si="2"/>
        <v>0</v>
      </c>
      <c r="FH30" s="10">
        <f t="shared" si="2"/>
        <v>0</v>
      </c>
      <c r="FI30" s="10">
        <f t="shared" si="2"/>
        <v>100</v>
      </c>
      <c r="FJ30" s="10">
        <f t="shared" si="2"/>
        <v>0</v>
      </c>
      <c r="FK30" s="10">
        <f t="shared" si="2"/>
        <v>0</v>
      </c>
      <c r="FL30" s="10">
        <f t="shared" si="2"/>
        <v>100</v>
      </c>
      <c r="FM30" s="10">
        <f t="shared" si="2"/>
        <v>0</v>
      </c>
      <c r="FN30" s="10">
        <f t="shared" si="2"/>
        <v>0</v>
      </c>
      <c r="FO30" s="10">
        <f t="shared" si="2"/>
        <v>100</v>
      </c>
      <c r="FP30" s="10">
        <f t="shared" si="2"/>
        <v>0</v>
      </c>
      <c r="FQ30" s="10">
        <f t="shared" si="2"/>
        <v>0</v>
      </c>
      <c r="FR30" s="10">
        <f t="shared" si="2"/>
        <v>100</v>
      </c>
      <c r="FS30" s="10">
        <f t="shared" si="2"/>
        <v>0</v>
      </c>
      <c r="FT30" s="10">
        <f t="shared" si="2"/>
        <v>0</v>
      </c>
      <c r="FU30" s="10">
        <f t="shared" si="2"/>
        <v>100</v>
      </c>
      <c r="FV30" s="10">
        <f t="shared" si="2"/>
        <v>0</v>
      </c>
      <c r="FW30" s="10">
        <f t="shared" si="2"/>
        <v>0</v>
      </c>
      <c r="FX30" s="10">
        <f t="shared" si="2"/>
        <v>100</v>
      </c>
      <c r="FY30" s="10">
        <f t="shared" si="2"/>
        <v>0</v>
      </c>
      <c r="FZ30" s="10">
        <f t="shared" si="2"/>
        <v>0</v>
      </c>
      <c r="GA30" s="10">
        <f t="shared" si="2"/>
        <v>100</v>
      </c>
      <c r="GB30" s="10">
        <f t="shared" si="2"/>
        <v>0</v>
      </c>
      <c r="GC30" s="10">
        <f t="shared" si="2"/>
        <v>0</v>
      </c>
      <c r="GD30" s="10">
        <f t="shared" si="2"/>
        <v>100</v>
      </c>
      <c r="GE30" s="10">
        <f t="shared" si="2"/>
        <v>0</v>
      </c>
      <c r="GF30" s="10">
        <f t="shared" si="2"/>
        <v>0</v>
      </c>
      <c r="GG30" s="10">
        <f t="shared" si="2"/>
        <v>100</v>
      </c>
      <c r="GH30" s="10">
        <f t="shared" si="2"/>
        <v>0</v>
      </c>
      <c r="GI30" s="10">
        <f t="shared" si="2"/>
        <v>0</v>
      </c>
      <c r="GJ30" s="10">
        <f t="shared" si="2"/>
        <v>100</v>
      </c>
      <c r="GK30" s="10">
        <f t="shared" si="2"/>
        <v>0</v>
      </c>
      <c r="GL30" s="10">
        <f t="shared" si="2"/>
        <v>0</v>
      </c>
      <c r="GM30" s="10">
        <f t="shared" si="2"/>
        <v>100</v>
      </c>
      <c r="GN30" s="10">
        <f t="shared" ref="GN30:IT30" si="3">GN29/15%</f>
        <v>0</v>
      </c>
      <c r="GO30" s="10">
        <f t="shared" si="3"/>
        <v>0</v>
      </c>
      <c r="GP30" s="10">
        <f t="shared" si="3"/>
        <v>100</v>
      </c>
      <c r="GQ30" s="10">
        <f t="shared" si="3"/>
        <v>0</v>
      </c>
      <c r="GR30" s="10">
        <f t="shared" si="3"/>
        <v>0</v>
      </c>
      <c r="GS30" s="10">
        <f t="shared" si="3"/>
        <v>100</v>
      </c>
      <c r="GT30" s="10">
        <f t="shared" si="3"/>
        <v>0</v>
      </c>
      <c r="GU30" s="10">
        <f t="shared" si="3"/>
        <v>0</v>
      </c>
      <c r="GV30" s="10">
        <f t="shared" si="3"/>
        <v>100</v>
      </c>
      <c r="GW30" s="10">
        <f t="shared" si="3"/>
        <v>0</v>
      </c>
      <c r="GX30" s="10">
        <f t="shared" si="3"/>
        <v>0</v>
      </c>
      <c r="GY30" s="10">
        <f t="shared" si="3"/>
        <v>100</v>
      </c>
      <c r="GZ30" s="10">
        <f t="shared" si="3"/>
        <v>0</v>
      </c>
      <c r="HA30" s="10">
        <f t="shared" si="3"/>
        <v>0</v>
      </c>
      <c r="HB30" s="10">
        <f t="shared" si="3"/>
        <v>100</v>
      </c>
      <c r="HC30" s="10">
        <f t="shared" si="3"/>
        <v>0</v>
      </c>
      <c r="HD30" s="10">
        <f t="shared" si="3"/>
        <v>0</v>
      </c>
      <c r="HE30" s="10">
        <f t="shared" si="3"/>
        <v>100</v>
      </c>
      <c r="HF30" s="10">
        <f t="shared" si="3"/>
        <v>0</v>
      </c>
      <c r="HG30" s="10">
        <f t="shared" si="3"/>
        <v>0</v>
      </c>
      <c r="HH30" s="10">
        <f t="shared" si="3"/>
        <v>100</v>
      </c>
      <c r="HI30" s="10">
        <f t="shared" si="3"/>
        <v>0</v>
      </c>
      <c r="HJ30" s="10">
        <f t="shared" si="3"/>
        <v>0</v>
      </c>
      <c r="HK30" s="10">
        <f t="shared" si="3"/>
        <v>100</v>
      </c>
      <c r="HL30" s="10">
        <f t="shared" si="3"/>
        <v>0</v>
      </c>
      <c r="HM30" s="10">
        <f t="shared" si="3"/>
        <v>0</v>
      </c>
      <c r="HN30" s="10">
        <f t="shared" si="3"/>
        <v>100</v>
      </c>
      <c r="HO30" s="10">
        <f t="shared" si="3"/>
        <v>0</v>
      </c>
      <c r="HP30" s="10">
        <f t="shared" si="3"/>
        <v>0</v>
      </c>
      <c r="HQ30" s="10">
        <f t="shared" si="3"/>
        <v>100</v>
      </c>
      <c r="HR30" s="10">
        <f t="shared" si="3"/>
        <v>0</v>
      </c>
      <c r="HS30" s="10">
        <f t="shared" si="3"/>
        <v>0</v>
      </c>
      <c r="HT30" s="10">
        <f t="shared" si="3"/>
        <v>100</v>
      </c>
      <c r="HU30" s="10">
        <f t="shared" si="3"/>
        <v>0</v>
      </c>
      <c r="HV30" s="10">
        <f t="shared" si="3"/>
        <v>0</v>
      </c>
      <c r="HW30" s="10">
        <f t="shared" si="3"/>
        <v>100</v>
      </c>
      <c r="HX30" s="10">
        <f t="shared" si="3"/>
        <v>0</v>
      </c>
      <c r="HY30" s="10">
        <f t="shared" si="3"/>
        <v>0</v>
      </c>
      <c r="HZ30" s="10">
        <f t="shared" si="3"/>
        <v>100</v>
      </c>
      <c r="IA30" s="10">
        <f t="shared" si="3"/>
        <v>0</v>
      </c>
      <c r="IB30" s="10">
        <f t="shared" si="3"/>
        <v>0</v>
      </c>
      <c r="IC30" s="10">
        <f t="shared" si="3"/>
        <v>100</v>
      </c>
      <c r="ID30" s="10">
        <f t="shared" si="3"/>
        <v>0</v>
      </c>
      <c r="IE30" s="10">
        <f t="shared" si="3"/>
        <v>0</v>
      </c>
      <c r="IF30" s="10">
        <f t="shared" si="3"/>
        <v>100</v>
      </c>
      <c r="IG30" s="10">
        <f t="shared" si="3"/>
        <v>0</v>
      </c>
      <c r="IH30" s="10">
        <f t="shared" si="3"/>
        <v>0</v>
      </c>
      <c r="II30" s="10">
        <f t="shared" si="3"/>
        <v>100</v>
      </c>
      <c r="IJ30" s="10">
        <f t="shared" si="3"/>
        <v>0</v>
      </c>
      <c r="IK30" s="10">
        <f t="shared" si="3"/>
        <v>0</v>
      </c>
      <c r="IL30" s="10">
        <f t="shared" si="3"/>
        <v>100</v>
      </c>
      <c r="IM30" s="10">
        <f t="shared" si="3"/>
        <v>0</v>
      </c>
      <c r="IN30" s="10">
        <f t="shared" si="3"/>
        <v>0</v>
      </c>
      <c r="IO30" s="10">
        <f t="shared" si="3"/>
        <v>100</v>
      </c>
      <c r="IP30" s="10">
        <f t="shared" si="3"/>
        <v>0</v>
      </c>
      <c r="IQ30" s="10">
        <f t="shared" si="3"/>
        <v>0</v>
      </c>
      <c r="IR30" s="10">
        <f t="shared" si="3"/>
        <v>100</v>
      </c>
      <c r="IS30" s="10">
        <f t="shared" si="3"/>
        <v>0</v>
      </c>
      <c r="IT30" s="10">
        <f t="shared" si="3"/>
        <v>0</v>
      </c>
    </row>
    <row r="32" spans="1:290" x14ac:dyDescent="0.25">
      <c r="B32" s="47" t="s">
        <v>811</v>
      </c>
      <c r="C32" s="47"/>
      <c r="D32" s="47"/>
      <c r="E32" s="47"/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 t="s">
        <v>812</v>
      </c>
      <c r="C33" s="24" t="s">
        <v>806</v>
      </c>
      <c r="D33" s="36">
        <f>E33/100*15</f>
        <v>15</v>
      </c>
      <c r="E33" s="36">
        <f>(C30+F30+I30+L30+O30+R30+U30)/7</f>
        <v>100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813</v>
      </c>
      <c r="C34" s="24" t="s">
        <v>806</v>
      </c>
      <c r="D34" s="36">
        <f t="shared" ref="D34:D35" si="4">E34/100*15</f>
        <v>0</v>
      </c>
      <c r="E34" s="36">
        <f>(D30+G30+J30+M30+P30+S30+V30)/7</f>
        <v>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814</v>
      </c>
      <c r="C35" s="24" t="s">
        <v>806</v>
      </c>
      <c r="D35" s="36">
        <f t="shared" si="4"/>
        <v>0</v>
      </c>
      <c r="E35" s="36">
        <f>(E30+H30+K30+N30+Q30+T30+W30)/7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57"/>
      <c r="D36" s="56">
        <f>SUM(D33:D35)</f>
        <v>15</v>
      </c>
      <c r="E36" s="56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  <row r="37" spans="2:13" ht="15" customHeight="1" x14ac:dyDescent="0.25">
      <c r="B37" s="28"/>
      <c r="C37" s="24"/>
      <c r="D37" s="110" t="s">
        <v>56</v>
      </c>
      <c r="E37" s="111"/>
      <c r="F37" s="71" t="s">
        <v>3</v>
      </c>
      <c r="G37" s="72"/>
      <c r="H37" s="73" t="s">
        <v>715</v>
      </c>
      <c r="I37" s="74"/>
      <c r="J37" s="73" t="s">
        <v>331</v>
      </c>
      <c r="K37" s="74"/>
      <c r="L37" s="31"/>
      <c r="M37" s="31"/>
    </row>
    <row r="38" spans="2:13" x14ac:dyDescent="0.25">
      <c r="B38" s="28" t="s">
        <v>812</v>
      </c>
      <c r="C38" s="24" t="s">
        <v>807</v>
      </c>
      <c r="D38" s="36">
        <f>E38/100*15</f>
        <v>15</v>
      </c>
      <c r="E38" s="36">
        <f>(X30+AA30+AD30+AG30+AJ30+AM30+AP30)/7</f>
        <v>100</v>
      </c>
      <c r="F38" s="36">
        <f>G38/100*15</f>
        <v>15</v>
      </c>
      <c r="G38" s="36">
        <f>(AS30+AV30+AY30+BB30+BE30+BH30+BK30)/7</f>
        <v>100</v>
      </c>
      <c r="H38" s="36">
        <f>I38/100*15</f>
        <v>15</v>
      </c>
      <c r="I38" s="36">
        <f>(BN30+BQ30+BT30+BW30+BZ30+CC30+CF30)/7</f>
        <v>100</v>
      </c>
      <c r="J38" s="36">
        <f>K38/100*15</f>
        <v>15</v>
      </c>
      <c r="K38" s="36">
        <f>(CI30+CL30+CO30+CR30+CU30+CX30+DA30)/7</f>
        <v>100</v>
      </c>
      <c r="L38" s="31"/>
      <c r="M38" s="31"/>
    </row>
    <row r="39" spans="2:13" x14ac:dyDescent="0.25">
      <c r="B39" s="28" t="s">
        <v>813</v>
      </c>
      <c r="C39" s="24" t="s">
        <v>807</v>
      </c>
      <c r="D39" s="36">
        <f t="shared" ref="D39:D40" si="5">E39/100*15</f>
        <v>0</v>
      </c>
      <c r="E39" s="36">
        <f>(Y30+AB30+AE30+AH30+AK30+AN30+AQ30)/7</f>
        <v>0</v>
      </c>
      <c r="F39" s="36">
        <f t="shared" ref="F39:F40" si="6">G39/100*15</f>
        <v>0</v>
      </c>
      <c r="G39" s="36">
        <f>(AT30+AW30+AZ30+BC30+BF30+BI30+BL30)/7</f>
        <v>0</v>
      </c>
      <c r="H39" s="36">
        <f t="shared" ref="H39:H40" si="7">I39/100*15</f>
        <v>0</v>
      </c>
      <c r="I39" s="36">
        <f>(BO30+BR30+BU30+BX30+CA30+CD30+CG30)/7</f>
        <v>0</v>
      </c>
      <c r="J39" s="36">
        <f t="shared" ref="J39:J40" si="8">K39/100*15</f>
        <v>0</v>
      </c>
      <c r="K39" s="36">
        <f>(CJ30+CM30+CP30+CS30+CV30+CY30+DB30)/7</f>
        <v>0</v>
      </c>
      <c r="L39" s="31"/>
      <c r="M39" s="31"/>
    </row>
    <row r="40" spans="2:13" x14ac:dyDescent="0.25">
      <c r="B40" s="28" t="s">
        <v>814</v>
      </c>
      <c r="C40" s="24" t="s">
        <v>807</v>
      </c>
      <c r="D40" s="36">
        <f t="shared" si="5"/>
        <v>0</v>
      </c>
      <c r="E40" s="36">
        <f>(Z30+AC30+AF30+AI30+AL30+AO30+AR30)/7</f>
        <v>0</v>
      </c>
      <c r="F40" s="36">
        <f t="shared" si="6"/>
        <v>0</v>
      </c>
      <c r="G40" s="36">
        <f>(AU30+AX30+BA30+BD30+BG30+BJ30+BM30)/7</f>
        <v>0</v>
      </c>
      <c r="H40" s="36">
        <f t="shared" si="7"/>
        <v>0</v>
      </c>
      <c r="I40" s="36">
        <f>(BP30+BS30+BV30+BY30+CB30+CE30+CH30)/7</f>
        <v>0</v>
      </c>
      <c r="J40" s="36">
        <f t="shared" si="8"/>
        <v>0</v>
      </c>
      <c r="K40" s="36">
        <f>(CK30+CN30+CQ30+CT30+CW30+CZ30+DC30)/7</f>
        <v>0</v>
      </c>
      <c r="L40" s="31"/>
      <c r="M40" s="31"/>
    </row>
    <row r="41" spans="2:13" x14ac:dyDescent="0.25">
      <c r="B41" s="28"/>
      <c r="C41" s="24"/>
      <c r="D41" s="35">
        <f t="shared" ref="D41:I41" si="9">SUM(D38:D40)</f>
        <v>15</v>
      </c>
      <c r="E41" s="35">
        <f t="shared" si="9"/>
        <v>100</v>
      </c>
      <c r="F41" s="34">
        <f t="shared" si="9"/>
        <v>15</v>
      </c>
      <c r="G41" s="34">
        <f t="shared" si="9"/>
        <v>100</v>
      </c>
      <c r="H41" s="34">
        <f t="shared" si="9"/>
        <v>15</v>
      </c>
      <c r="I41" s="34">
        <f t="shared" si="9"/>
        <v>100</v>
      </c>
      <c r="J41" s="34">
        <f>SUM(J38:J40)</f>
        <v>15</v>
      </c>
      <c r="K41" s="34">
        <f>SUM(K38:K40)</f>
        <v>100</v>
      </c>
      <c r="L41" s="31"/>
      <c r="M41" s="31"/>
    </row>
    <row r="42" spans="2:13" x14ac:dyDescent="0.25">
      <c r="B42" s="28" t="s">
        <v>812</v>
      </c>
      <c r="C42" s="24" t="s">
        <v>808</v>
      </c>
      <c r="D42" s="36">
        <f>E42/100*15</f>
        <v>15</v>
      </c>
      <c r="E42" s="36">
        <f>(DD30+DG30+DJ30+DM30+DP30+DS30+DV30)/7</f>
        <v>100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28" t="s">
        <v>813</v>
      </c>
      <c r="C43" s="24" t="s">
        <v>808</v>
      </c>
      <c r="D43" s="36">
        <f t="shared" ref="D43:D44" si="10">E43/100*15</f>
        <v>0</v>
      </c>
      <c r="E43" s="36">
        <f>(DE30+DH30+DK30+DN30+DQ30+DT30+DW30)/7</f>
        <v>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28" t="s">
        <v>814</v>
      </c>
      <c r="C44" s="24" t="s">
        <v>808</v>
      </c>
      <c r="D44" s="36">
        <f t="shared" si="10"/>
        <v>0</v>
      </c>
      <c r="E44" s="36">
        <f>(DF30+DI30+DL30+DO30+DR30+DU30+DX30)/7</f>
        <v>0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/>
      <c r="C45" s="57"/>
      <c r="D45" s="56">
        <f>SUM(D42:D44)</f>
        <v>15</v>
      </c>
      <c r="E45" s="56">
        <f>SUM(E42:E44)</f>
        <v>100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/>
      <c r="C46" s="24"/>
      <c r="D46" s="112" t="s">
        <v>159</v>
      </c>
      <c r="E46" s="112"/>
      <c r="F46" s="68" t="s">
        <v>116</v>
      </c>
      <c r="G46" s="69"/>
      <c r="H46" s="73" t="s">
        <v>174</v>
      </c>
      <c r="I46" s="74"/>
      <c r="J46" s="103" t="s">
        <v>186</v>
      </c>
      <c r="K46" s="103"/>
      <c r="L46" s="103" t="s">
        <v>117</v>
      </c>
      <c r="M46" s="103"/>
    </row>
    <row r="47" spans="2:13" x14ac:dyDescent="0.25">
      <c r="B47" s="28" t="s">
        <v>812</v>
      </c>
      <c r="C47" s="24" t="s">
        <v>809</v>
      </c>
      <c r="D47" s="36">
        <f>E47/100*15</f>
        <v>15</v>
      </c>
      <c r="E47" s="36">
        <f>(DY30+EB30+EE30+EH30+EK30+EN30+EQ30)/7</f>
        <v>100</v>
      </c>
      <c r="F47" s="36">
        <f>G47/100*15</f>
        <v>15</v>
      </c>
      <c r="G47" s="36">
        <f>(ET30+EW30+EZ30+FC30+FF30+FI30+FL30)/7</f>
        <v>100</v>
      </c>
      <c r="H47" s="36">
        <f>I47/100*15</f>
        <v>15</v>
      </c>
      <c r="I47" s="36">
        <f>(FO30+FR30+FU30+FX30+GA30+GD30+GG30)/7</f>
        <v>100</v>
      </c>
      <c r="J47" s="36">
        <f>K47/100*15</f>
        <v>15</v>
      </c>
      <c r="K47" s="36">
        <f>(GJ30+GM30+GP30+GS30+GV30+GY30+HB30)/7</f>
        <v>100</v>
      </c>
      <c r="L47" s="36">
        <f>M47/100*15</f>
        <v>15</v>
      </c>
      <c r="M47" s="36">
        <f>(HE30+HH30+HK30+HN30+HQ30+HT30+HW30)/7</f>
        <v>100</v>
      </c>
    </row>
    <row r="48" spans="2:13" x14ac:dyDescent="0.25">
      <c r="B48" s="28" t="s">
        <v>813</v>
      </c>
      <c r="C48" s="24" t="s">
        <v>809</v>
      </c>
      <c r="D48" s="36">
        <f t="shared" ref="D48:D49" si="11">E48/100*15</f>
        <v>0</v>
      </c>
      <c r="E48" s="36">
        <f>(DZ30+EC30+EF30+EI30+EL30+EO30+ER30)/7</f>
        <v>0</v>
      </c>
      <c r="F48" s="36">
        <f t="shared" ref="F48:F49" si="12">G48/100*15</f>
        <v>0</v>
      </c>
      <c r="G48" s="36">
        <f>(EU30+EX30+FA30+FD30+FG30+FJ30+FM30)/7</f>
        <v>0</v>
      </c>
      <c r="H48" s="36">
        <f t="shared" ref="H48:H49" si="13">I48/100*15</f>
        <v>0</v>
      </c>
      <c r="I48" s="36">
        <f>(FP30+FS30+FV30+FY30+GB30+GE30+GH30)/7</f>
        <v>0</v>
      </c>
      <c r="J48" s="36">
        <f t="shared" ref="J48:J49" si="14">K48/100*15</f>
        <v>0</v>
      </c>
      <c r="K48" s="36">
        <f>(GK30+GN30+GQ30+GT30+GW30+GZ30+HC30)/7</f>
        <v>0</v>
      </c>
      <c r="L48" s="36">
        <f t="shared" ref="L48:L49" si="15">M48/100*15</f>
        <v>0</v>
      </c>
      <c r="M48" s="36">
        <f>(HF30+HI30+HL30+HO30+HR30+HU30+HX30)/7</f>
        <v>0</v>
      </c>
    </row>
    <row r="49" spans="2:13" x14ac:dyDescent="0.25">
      <c r="B49" s="28" t="s">
        <v>814</v>
      </c>
      <c r="C49" s="24" t="s">
        <v>809</v>
      </c>
      <c r="D49" s="36">
        <f t="shared" si="11"/>
        <v>0</v>
      </c>
      <c r="E49" s="36">
        <f>(EA30+ED30+EG30+EJ30+EM30+EP30+ES30)/7</f>
        <v>0</v>
      </c>
      <c r="F49" s="36">
        <f t="shared" si="12"/>
        <v>0</v>
      </c>
      <c r="G49" s="36">
        <f>(EV30+EY30+FB30+FE30+FH30+FK30+FN30)/7</f>
        <v>0</v>
      </c>
      <c r="H49" s="36">
        <f t="shared" si="13"/>
        <v>0</v>
      </c>
      <c r="I49" s="36">
        <f>(FQ30+FT30+FW30+FZ30+GC30+GF30+GI30)/7</f>
        <v>0</v>
      </c>
      <c r="J49" s="36">
        <f t="shared" si="14"/>
        <v>0</v>
      </c>
      <c r="K49" s="36">
        <f>(GL30+GO30+GR30+GU30+GX30+HA30+HD30)/7</f>
        <v>0</v>
      </c>
      <c r="L49" s="36">
        <f t="shared" si="15"/>
        <v>0</v>
      </c>
      <c r="M49" s="36">
        <f>(HG30+HJ30+HM30+HP30+HS30+HV30+HY30)/7</f>
        <v>0</v>
      </c>
    </row>
    <row r="50" spans="2:13" x14ac:dyDescent="0.25">
      <c r="B50" s="28"/>
      <c r="C50" s="24"/>
      <c r="D50" s="35">
        <f t="shared" ref="D50:K50" si="16">SUM(D47:D49)</f>
        <v>15</v>
      </c>
      <c r="E50" s="35">
        <f t="shared" si="16"/>
        <v>100</v>
      </c>
      <c r="F50" s="34">
        <f t="shared" si="16"/>
        <v>15</v>
      </c>
      <c r="G50" s="34">
        <f t="shared" si="16"/>
        <v>100</v>
      </c>
      <c r="H50" s="34">
        <f t="shared" si="16"/>
        <v>15</v>
      </c>
      <c r="I50" s="34">
        <f t="shared" si="16"/>
        <v>100</v>
      </c>
      <c r="J50" s="34">
        <f t="shared" si="16"/>
        <v>15</v>
      </c>
      <c r="K50" s="34">
        <f t="shared" si="16"/>
        <v>100</v>
      </c>
      <c r="L50" s="34">
        <f>SUM(L47:L49)</f>
        <v>15</v>
      </c>
      <c r="M50" s="34">
        <f>SUM(M47:M49)</f>
        <v>100</v>
      </c>
    </row>
    <row r="51" spans="2:13" x14ac:dyDescent="0.25">
      <c r="B51" s="28" t="s">
        <v>812</v>
      </c>
      <c r="C51" s="24" t="s">
        <v>810</v>
      </c>
      <c r="D51" s="36">
        <f>E51/100*15</f>
        <v>15</v>
      </c>
      <c r="E51" s="36">
        <f>(HZ30+IC30+IF30+II30+IL30+IO30+IR30)/7</f>
        <v>100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 t="s">
        <v>813</v>
      </c>
      <c r="C52" s="24" t="s">
        <v>810</v>
      </c>
      <c r="D52" s="36">
        <f t="shared" ref="D52:D53" si="17">E52/100*15</f>
        <v>0</v>
      </c>
      <c r="E52" s="36">
        <f>(IA30+ID30+IG30+IJ30+IM30+IP30+IS30)/7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814</v>
      </c>
      <c r="C53" s="24" t="s">
        <v>810</v>
      </c>
      <c r="D53" s="36">
        <f t="shared" si="17"/>
        <v>0</v>
      </c>
      <c r="E53" s="36">
        <f>(IB30+IE30+IH30+IK30+IN30+IQ30+IT30)/7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8"/>
      <c r="D54" s="35">
        <f>SUM(D51:D53)</f>
        <v>15</v>
      </c>
      <c r="E54" s="35">
        <f>SUM(E51:E53)</f>
        <v>100</v>
      </c>
      <c r="F54" s="31"/>
      <c r="G54" s="31"/>
      <c r="H54" s="31"/>
      <c r="I54" s="31"/>
      <c r="J54" s="31"/>
      <c r="K54" s="31"/>
      <c r="L54" s="31"/>
      <c r="M54" s="31"/>
    </row>
  </sheetData>
  <mergeCells count="199">
    <mergeCell ref="L46:M46"/>
    <mergeCell ref="D37:E37"/>
    <mergeCell ref="F37:G37"/>
    <mergeCell ref="H37:I37"/>
    <mergeCell ref="D46:E46"/>
    <mergeCell ref="F46:G46"/>
    <mergeCell ref="H46:I46"/>
    <mergeCell ref="IR2:IS2"/>
    <mergeCell ref="J37:K37"/>
    <mergeCell ref="J46:K4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29:B29"/>
    <mergeCell ref="A30:B3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7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6" t="s">
        <v>1381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1379</v>
      </c>
      <c r="IS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3" t="s">
        <v>0</v>
      </c>
      <c r="B4" s="123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54" ht="15.75" customHeight="1" x14ac:dyDescent="0.25">
      <c r="A5" s="124"/>
      <c r="B5" s="124"/>
      <c r="C5" s="113" t="s">
        <v>58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3" t="s">
        <v>56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5"/>
      <c r="AS5" s="113" t="s">
        <v>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5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113" t="s">
        <v>332</v>
      </c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5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117" t="s">
        <v>117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9"/>
      <c r="HZ5" s="120" t="s">
        <v>139</v>
      </c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2"/>
    </row>
    <row r="6" spans="1:254" ht="15.75" x14ac:dyDescent="0.25">
      <c r="A6" s="124"/>
      <c r="B6" s="124"/>
      <c r="C6" s="80" t="s">
        <v>631</v>
      </c>
      <c r="D6" s="80" t="s">
        <v>5</v>
      </c>
      <c r="E6" s="80" t="s">
        <v>6</v>
      </c>
      <c r="F6" s="80" t="s">
        <v>632</v>
      </c>
      <c r="G6" s="80" t="s">
        <v>7</v>
      </c>
      <c r="H6" s="80" t="s">
        <v>8</v>
      </c>
      <c r="I6" s="80" t="s">
        <v>633</v>
      </c>
      <c r="J6" s="80" t="s">
        <v>9</v>
      </c>
      <c r="K6" s="80" t="s">
        <v>10</v>
      </c>
      <c r="L6" s="80" t="s">
        <v>705</v>
      </c>
      <c r="M6" s="80" t="s">
        <v>9</v>
      </c>
      <c r="N6" s="80" t="s">
        <v>10</v>
      </c>
      <c r="O6" s="80" t="s">
        <v>634</v>
      </c>
      <c r="P6" s="80" t="s">
        <v>11</v>
      </c>
      <c r="Q6" s="80" t="s">
        <v>4</v>
      </c>
      <c r="R6" s="80" t="s">
        <v>635</v>
      </c>
      <c r="S6" s="80" t="s">
        <v>6</v>
      </c>
      <c r="T6" s="80" t="s">
        <v>12</v>
      </c>
      <c r="U6" s="80" t="s">
        <v>636</v>
      </c>
      <c r="V6" s="80" t="s">
        <v>6</v>
      </c>
      <c r="W6" s="80" t="s">
        <v>12</v>
      </c>
      <c r="X6" s="80" t="s">
        <v>637</v>
      </c>
      <c r="Y6" s="80"/>
      <c r="Z6" s="80"/>
      <c r="AA6" s="80" t="s">
        <v>638</v>
      </c>
      <c r="AB6" s="80"/>
      <c r="AC6" s="80"/>
      <c r="AD6" s="80" t="s">
        <v>639</v>
      </c>
      <c r="AE6" s="80"/>
      <c r="AF6" s="80"/>
      <c r="AG6" s="80" t="s">
        <v>706</v>
      </c>
      <c r="AH6" s="80"/>
      <c r="AI6" s="80"/>
      <c r="AJ6" s="80" t="s">
        <v>640</v>
      </c>
      <c r="AK6" s="80"/>
      <c r="AL6" s="80"/>
      <c r="AM6" s="80" t="s">
        <v>641</v>
      </c>
      <c r="AN6" s="80"/>
      <c r="AO6" s="80"/>
      <c r="AP6" s="78" t="s">
        <v>642</v>
      </c>
      <c r="AQ6" s="78"/>
      <c r="AR6" s="78"/>
      <c r="AS6" s="80" t="s">
        <v>643</v>
      </c>
      <c r="AT6" s="80"/>
      <c r="AU6" s="80"/>
      <c r="AV6" s="80" t="s">
        <v>644</v>
      </c>
      <c r="AW6" s="80"/>
      <c r="AX6" s="80"/>
      <c r="AY6" s="80" t="s">
        <v>645</v>
      </c>
      <c r="AZ6" s="80"/>
      <c r="BA6" s="80"/>
      <c r="BB6" s="80" t="s">
        <v>646</v>
      </c>
      <c r="BC6" s="80"/>
      <c r="BD6" s="80"/>
      <c r="BE6" s="80" t="s">
        <v>647</v>
      </c>
      <c r="BF6" s="80"/>
      <c r="BG6" s="80"/>
      <c r="BH6" s="78" t="s">
        <v>648</v>
      </c>
      <c r="BI6" s="78"/>
      <c r="BJ6" s="78"/>
      <c r="BK6" s="78" t="s">
        <v>707</v>
      </c>
      <c r="BL6" s="78"/>
      <c r="BM6" s="78"/>
      <c r="BN6" s="80" t="s">
        <v>649</v>
      </c>
      <c r="BO6" s="80"/>
      <c r="BP6" s="80"/>
      <c r="BQ6" s="80" t="s">
        <v>650</v>
      </c>
      <c r="BR6" s="80"/>
      <c r="BS6" s="80"/>
      <c r="BT6" s="78" t="s">
        <v>651</v>
      </c>
      <c r="BU6" s="78"/>
      <c r="BV6" s="78"/>
      <c r="BW6" s="80" t="s">
        <v>652</v>
      </c>
      <c r="BX6" s="80"/>
      <c r="BY6" s="80"/>
      <c r="BZ6" s="80" t="s">
        <v>653</v>
      </c>
      <c r="CA6" s="80"/>
      <c r="CB6" s="80"/>
      <c r="CC6" s="80" t="s">
        <v>654</v>
      </c>
      <c r="CD6" s="80"/>
      <c r="CE6" s="80"/>
      <c r="CF6" s="80" t="s">
        <v>655</v>
      </c>
      <c r="CG6" s="80"/>
      <c r="CH6" s="80"/>
      <c r="CI6" s="80" t="s">
        <v>656</v>
      </c>
      <c r="CJ6" s="80"/>
      <c r="CK6" s="80"/>
      <c r="CL6" s="80" t="s">
        <v>657</v>
      </c>
      <c r="CM6" s="80"/>
      <c r="CN6" s="80"/>
      <c r="CO6" s="80" t="s">
        <v>708</v>
      </c>
      <c r="CP6" s="80"/>
      <c r="CQ6" s="80"/>
      <c r="CR6" s="80" t="s">
        <v>658</v>
      </c>
      <c r="CS6" s="80"/>
      <c r="CT6" s="80"/>
      <c r="CU6" s="80" t="s">
        <v>659</v>
      </c>
      <c r="CV6" s="80"/>
      <c r="CW6" s="80"/>
      <c r="CX6" s="80" t="s">
        <v>660</v>
      </c>
      <c r="CY6" s="80"/>
      <c r="CZ6" s="80"/>
      <c r="DA6" s="80" t="s">
        <v>661</v>
      </c>
      <c r="DB6" s="80"/>
      <c r="DC6" s="80"/>
      <c r="DD6" s="78" t="s">
        <v>662</v>
      </c>
      <c r="DE6" s="78"/>
      <c r="DF6" s="78"/>
      <c r="DG6" s="78" t="s">
        <v>663</v>
      </c>
      <c r="DH6" s="78"/>
      <c r="DI6" s="78"/>
      <c r="DJ6" s="78" t="s">
        <v>664</v>
      </c>
      <c r="DK6" s="78"/>
      <c r="DL6" s="78"/>
      <c r="DM6" s="78" t="s">
        <v>709</v>
      </c>
      <c r="DN6" s="78"/>
      <c r="DO6" s="78"/>
      <c r="DP6" s="78" t="s">
        <v>665</v>
      </c>
      <c r="DQ6" s="78"/>
      <c r="DR6" s="78"/>
      <c r="DS6" s="78" t="s">
        <v>666</v>
      </c>
      <c r="DT6" s="78"/>
      <c r="DU6" s="78"/>
      <c r="DV6" s="78" t="s">
        <v>667</v>
      </c>
      <c r="DW6" s="78"/>
      <c r="DX6" s="78"/>
      <c r="DY6" s="78" t="s">
        <v>668</v>
      </c>
      <c r="DZ6" s="78"/>
      <c r="EA6" s="78"/>
      <c r="EB6" s="78" t="s">
        <v>669</v>
      </c>
      <c r="EC6" s="78"/>
      <c r="ED6" s="78"/>
      <c r="EE6" s="78" t="s">
        <v>670</v>
      </c>
      <c r="EF6" s="78"/>
      <c r="EG6" s="78"/>
      <c r="EH6" s="78" t="s">
        <v>710</v>
      </c>
      <c r="EI6" s="78"/>
      <c r="EJ6" s="78"/>
      <c r="EK6" s="78" t="s">
        <v>671</v>
      </c>
      <c r="EL6" s="78"/>
      <c r="EM6" s="78"/>
      <c r="EN6" s="78" t="s">
        <v>672</v>
      </c>
      <c r="EO6" s="78"/>
      <c r="EP6" s="78"/>
      <c r="EQ6" s="78" t="s">
        <v>673</v>
      </c>
      <c r="ER6" s="78"/>
      <c r="ES6" s="78"/>
      <c r="ET6" s="78" t="s">
        <v>674</v>
      </c>
      <c r="EU6" s="78"/>
      <c r="EV6" s="78"/>
      <c r="EW6" s="78" t="s">
        <v>675</v>
      </c>
      <c r="EX6" s="78"/>
      <c r="EY6" s="78"/>
      <c r="EZ6" s="78" t="s">
        <v>676</v>
      </c>
      <c r="FA6" s="78"/>
      <c r="FB6" s="78"/>
      <c r="FC6" s="78" t="s">
        <v>677</v>
      </c>
      <c r="FD6" s="78"/>
      <c r="FE6" s="78"/>
      <c r="FF6" s="78" t="s">
        <v>678</v>
      </c>
      <c r="FG6" s="78"/>
      <c r="FH6" s="78"/>
      <c r="FI6" s="78" t="s">
        <v>679</v>
      </c>
      <c r="FJ6" s="78"/>
      <c r="FK6" s="78"/>
      <c r="FL6" s="78" t="s">
        <v>711</v>
      </c>
      <c r="FM6" s="78"/>
      <c r="FN6" s="78"/>
      <c r="FO6" s="78" t="s">
        <v>680</v>
      </c>
      <c r="FP6" s="78"/>
      <c r="FQ6" s="78"/>
      <c r="FR6" s="78" t="s">
        <v>681</v>
      </c>
      <c r="FS6" s="78"/>
      <c r="FT6" s="78"/>
      <c r="FU6" s="78" t="s">
        <v>682</v>
      </c>
      <c r="FV6" s="78"/>
      <c r="FW6" s="78"/>
      <c r="FX6" s="78" t="s">
        <v>683</v>
      </c>
      <c r="FY6" s="78"/>
      <c r="FZ6" s="78"/>
      <c r="GA6" s="78" t="s">
        <v>684</v>
      </c>
      <c r="GB6" s="78"/>
      <c r="GC6" s="78"/>
      <c r="GD6" s="78" t="s">
        <v>685</v>
      </c>
      <c r="GE6" s="78"/>
      <c r="GF6" s="78"/>
      <c r="GG6" s="78" t="s">
        <v>686</v>
      </c>
      <c r="GH6" s="78"/>
      <c r="GI6" s="78"/>
      <c r="GJ6" s="78" t="s">
        <v>687</v>
      </c>
      <c r="GK6" s="78"/>
      <c r="GL6" s="78"/>
      <c r="GM6" s="78" t="s">
        <v>688</v>
      </c>
      <c r="GN6" s="78"/>
      <c r="GO6" s="78"/>
      <c r="GP6" s="78" t="s">
        <v>712</v>
      </c>
      <c r="GQ6" s="78"/>
      <c r="GR6" s="78"/>
      <c r="GS6" s="78" t="s">
        <v>689</v>
      </c>
      <c r="GT6" s="78"/>
      <c r="GU6" s="78"/>
      <c r="GV6" s="78" t="s">
        <v>690</v>
      </c>
      <c r="GW6" s="78"/>
      <c r="GX6" s="78"/>
      <c r="GY6" s="78" t="s">
        <v>691</v>
      </c>
      <c r="GZ6" s="78"/>
      <c r="HA6" s="78"/>
      <c r="HB6" s="78" t="s">
        <v>692</v>
      </c>
      <c r="HC6" s="78"/>
      <c r="HD6" s="78"/>
      <c r="HE6" s="78" t="s">
        <v>693</v>
      </c>
      <c r="HF6" s="78"/>
      <c r="HG6" s="78"/>
      <c r="HH6" s="78" t="s">
        <v>694</v>
      </c>
      <c r="HI6" s="78"/>
      <c r="HJ6" s="78"/>
      <c r="HK6" s="78" t="s">
        <v>695</v>
      </c>
      <c r="HL6" s="78"/>
      <c r="HM6" s="78"/>
      <c r="HN6" s="78" t="s">
        <v>696</v>
      </c>
      <c r="HO6" s="78"/>
      <c r="HP6" s="78"/>
      <c r="HQ6" s="78" t="s">
        <v>697</v>
      </c>
      <c r="HR6" s="78"/>
      <c r="HS6" s="78"/>
      <c r="HT6" s="78" t="s">
        <v>713</v>
      </c>
      <c r="HU6" s="78"/>
      <c r="HV6" s="78"/>
      <c r="HW6" s="78" t="s">
        <v>698</v>
      </c>
      <c r="HX6" s="78"/>
      <c r="HY6" s="78"/>
      <c r="HZ6" s="78" t="s">
        <v>699</v>
      </c>
      <c r="IA6" s="78"/>
      <c r="IB6" s="78"/>
      <c r="IC6" s="78" t="s">
        <v>700</v>
      </c>
      <c r="ID6" s="78"/>
      <c r="IE6" s="78"/>
      <c r="IF6" s="78" t="s">
        <v>701</v>
      </c>
      <c r="IG6" s="78"/>
      <c r="IH6" s="78"/>
      <c r="II6" s="78" t="s">
        <v>714</v>
      </c>
      <c r="IJ6" s="78"/>
      <c r="IK6" s="78"/>
      <c r="IL6" s="78" t="s">
        <v>702</v>
      </c>
      <c r="IM6" s="78"/>
      <c r="IN6" s="78"/>
      <c r="IO6" s="78" t="s">
        <v>703</v>
      </c>
      <c r="IP6" s="78"/>
      <c r="IQ6" s="78"/>
      <c r="IR6" s="78" t="s">
        <v>704</v>
      </c>
      <c r="IS6" s="78"/>
      <c r="IT6" s="78"/>
    </row>
    <row r="7" spans="1:254" ht="104.25" customHeight="1" x14ac:dyDescent="0.25">
      <c r="A7" s="124"/>
      <c r="B7" s="124"/>
      <c r="C7" s="85" t="s">
        <v>1339</v>
      </c>
      <c r="D7" s="85"/>
      <c r="E7" s="85"/>
      <c r="F7" s="85" t="s">
        <v>1340</v>
      </c>
      <c r="G7" s="85"/>
      <c r="H7" s="85"/>
      <c r="I7" s="85" t="s">
        <v>1341</v>
      </c>
      <c r="J7" s="85"/>
      <c r="K7" s="85"/>
      <c r="L7" s="85" t="s">
        <v>1342</v>
      </c>
      <c r="M7" s="85"/>
      <c r="N7" s="85"/>
      <c r="O7" s="85" t="s">
        <v>1343</v>
      </c>
      <c r="P7" s="85"/>
      <c r="Q7" s="85"/>
      <c r="R7" s="85" t="s">
        <v>1344</v>
      </c>
      <c r="S7" s="85"/>
      <c r="T7" s="85"/>
      <c r="U7" s="85" t="s">
        <v>1345</v>
      </c>
      <c r="V7" s="85"/>
      <c r="W7" s="85"/>
      <c r="X7" s="85" t="s">
        <v>1346</v>
      </c>
      <c r="Y7" s="85"/>
      <c r="Z7" s="85"/>
      <c r="AA7" s="85" t="s">
        <v>1347</v>
      </c>
      <c r="AB7" s="85"/>
      <c r="AC7" s="85"/>
      <c r="AD7" s="85" t="s">
        <v>1348</v>
      </c>
      <c r="AE7" s="85"/>
      <c r="AF7" s="85"/>
      <c r="AG7" s="85" t="s">
        <v>1349</v>
      </c>
      <c r="AH7" s="85"/>
      <c r="AI7" s="85"/>
      <c r="AJ7" s="85" t="s">
        <v>1350</v>
      </c>
      <c r="AK7" s="85"/>
      <c r="AL7" s="85"/>
      <c r="AM7" s="85" t="s">
        <v>1351</v>
      </c>
      <c r="AN7" s="85"/>
      <c r="AO7" s="85"/>
      <c r="AP7" s="85" t="s">
        <v>1352</v>
      </c>
      <c r="AQ7" s="85"/>
      <c r="AR7" s="85"/>
      <c r="AS7" s="85" t="s">
        <v>1353</v>
      </c>
      <c r="AT7" s="85"/>
      <c r="AU7" s="85"/>
      <c r="AV7" s="85" t="s">
        <v>1354</v>
      </c>
      <c r="AW7" s="85"/>
      <c r="AX7" s="85"/>
      <c r="AY7" s="85" t="s">
        <v>1355</v>
      </c>
      <c r="AZ7" s="85"/>
      <c r="BA7" s="85"/>
      <c r="BB7" s="85" t="s">
        <v>1356</v>
      </c>
      <c r="BC7" s="85"/>
      <c r="BD7" s="85"/>
      <c r="BE7" s="85" t="s">
        <v>1357</v>
      </c>
      <c r="BF7" s="85"/>
      <c r="BG7" s="85"/>
      <c r="BH7" s="85" t="s">
        <v>1358</v>
      </c>
      <c r="BI7" s="85"/>
      <c r="BJ7" s="85"/>
      <c r="BK7" s="85" t="s">
        <v>1359</v>
      </c>
      <c r="BL7" s="85"/>
      <c r="BM7" s="85"/>
      <c r="BN7" s="85" t="s">
        <v>1360</v>
      </c>
      <c r="BO7" s="85"/>
      <c r="BP7" s="85"/>
      <c r="BQ7" s="85" t="s">
        <v>1361</v>
      </c>
      <c r="BR7" s="85"/>
      <c r="BS7" s="85"/>
      <c r="BT7" s="85" t="s">
        <v>1362</v>
      </c>
      <c r="BU7" s="85"/>
      <c r="BV7" s="85"/>
      <c r="BW7" s="85" t="s">
        <v>1363</v>
      </c>
      <c r="BX7" s="85"/>
      <c r="BY7" s="85"/>
      <c r="BZ7" s="85" t="s">
        <v>1200</v>
      </c>
      <c r="CA7" s="85"/>
      <c r="CB7" s="85"/>
      <c r="CC7" s="85" t="s">
        <v>1364</v>
      </c>
      <c r="CD7" s="85"/>
      <c r="CE7" s="85"/>
      <c r="CF7" s="85" t="s">
        <v>1365</v>
      </c>
      <c r="CG7" s="85"/>
      <c r="CH7" s="85"/>
      <c r="CI7" s="85" t="s">
        <v>1366</v>
      </c>
      <c r="CJ7" s="85"/>
      <c r="CK7" s="85"/>
      <c r="CL7" s="85" t="s">
        <v>1367</v>
      </c>
      <c r="CM7" s="85"/>
      <c r="CN7" s="85"/>
      <c r="CO7" s="85" t="s">
        <v>1368</v>
      </c>
      <c r="CP7" s="85"/>
      <c r="CQ7" s="85"/>
      <c r="CR7" s="85" t="s">
        <v>1369</v>
      </c>
      <c r="CS7" s="85"/>
      <c r="CT7" s="85"/>
      <c r="CU7" s="85" t="s">
        <v>1370</v>
      </c>
      <c r="CV7" s="85"/>
      <c r="CW7" s="85"/>
      <c r="CX7" s="85" t="s">
        <v>1371</v>
      </c>
      <c r="CY7" s="85"/>
      <c r="CZ7" s="85"/>
      <c r="DA7" s="85" t="s">
        <v>1372</v>
      </c>
      <c r="DB7" s="85"/>
      <c r="DC7" s="85"/>
      <c r="DD7" s="85" t="s">
        <v>1373</v>
      </c>
      <c r="DE7" s="85"/>
      <c r="DF7" s="85"/>
      <c r="DG7" s="85" t="s">
        <v>1374</v>
      </c>
      <c r="DH7" s="85"/>
      <c r="DI7" s="85"/>
      <c r="DJ7" s="104" t="s">
        <v>1375</v>
      </c>
      <c r="DK7" s="104"/>
      <c r="DL7" s="104"/>
      <c r="DM7" s="104" t="s">
        <v>1376</v>
      </c>
      <c r="DN7" s="104"/>
      <c r="DO7" s="104"/>
      <c r="DP7" s="104" t="s">
        <v>1377</v>
      </c>
      <c r="DQ7" s="104"/>
      <c r="DR7" s="104"/>
      <c r="DS7" s="104" t="s">
        <v>1378</v>
      </c>
      <c r="DT7" s="104"/>
      <c r="DU7" s="104"/>
      <c r="DV7" s="104" t="s">
        <v>745</v>
      </c>
      <c r="DW7" s="104"/>
      <c r="DX7" s="104"/>
      <c r="DY7" s="85" t="s">
        <v>761</v>
      </c>
      <c r="DZ7" s="85"/>
      <c r="EA7" s="85"/>
      <c r="EB7" s="85" t="s">
        <v>762</v>
      </c>
      <c r="EC7" s="85"/>
      <c r="ED7" s="85"/>
      <c r="EE7" s="85" t="s">
        <v>1232</v>
      </c>
      <c r="EF7" s="85"/>
      <c r="EG7" s="85"/>
      <c r="EH7" s="85" t="s">
        <v>763</v>
      </c>
      <c r="EI7" s="85"/>
      <c r="EJ7" s="85"/>
      <c r="EK7" s="85" t="s">
        <v>1335</v>
      </c>
      <c r="EL7" s="85"/>
      <c r="EM7" s="85"/>
      <c r="EN7" s="85" t="s">
        <v>766</v>
      </c>
      <c r="EO7" s="85"/>
      <c r="EP7" s="85"/>
      <c r="EQ7" s="85" t="s">
        <v>1241</v>
      </c>
      <c r="ER7" s="85"/>
      <c r="ES7" s="85"/>
      <c r="ET7" s="85" t="s">
        <v>771</v>
      </c>
      <c r="EU7" s="85"/>
      <c r="EV7" s="85"/>
      <c r="EW7" s="85" t="s">
        <v>1244</v>
      </c>
      <c r="EX7" s="85"/>
      <c r="EY7" s="85"/>
      <c r="EZ7" s="85" t="s">
        <v>1246</v>
      </c>
      <c r="FA7" s="85"/>
      <c r="FB7" s="85"/>
      <c r="FC7" s="85" t="s">
        <v>1248</v>
      </c>
      <c r="FD7" s="85"/>
      <c r="FE7" s="85"/>
      <c r="FF7" s="85" t="s">
        <v>1336</v>
      </c>
      <c r="FG7" s="85"/>
      <c r="FH7" s="85"/>
      <c r="FI7" s="85" t="s">
        <v>1251</v>
      </c>
      <c r="FJ7" s="85"/>
      <c r="FK7" s="85"/>
      <c r="FL7" s="85" t="s">
        <v>775</v>
      </c>
      <c r="FM7" s="85"/>
      <c r="FN7" s="85"/>
      <c r="FO7" s="85" t="s">
        <v>1255</v>
      </c>
      <c r="FP7" s="85"/>
      <c r="FQ7" s="85"/>
      <c r="FR7" s="85" t="s">
        <v>1258</v>
      </c>
      <c r="FS7" s="85"/>
      <c r="FT7" s="85"/>
      <c r="FU7" s="85" t="s">
        <v>1262</v>
      </c>
      <c r="FV7" s="85"/>
      <c r="FW7" s="85"/>
      <c r="FX7" s="85" t="s">
        <v>1264</v>
      </c>
      <c r="FY7" s="85"/>
      <c r="FZ7" s="85"/>
      <c r="GA7" s="104" t="s">
        <v>1267</v>
      </c>
      <c r="GB7" s="104"/>
      <c r="GC7" s="104"/>
      <c r="GD7" s="85" t="s">
        <v>780</v>
      </c>
      <c r="GE7" s="85"/>
      <c r="GF7" s="85"/>
      <c r="GG7" s="104" t="s">
        <v>1274</v>
      </c>
      <c r="GH7" s="104"/>
      <c r="GI7" s="104"/>
      <c r="GJ7" s="104" t="s">
        <v>1275</v>
      </c>
      <c r="GK7" s="104"/>
      <c r="GL7" s="104"/>
      <c r="GM7" s="104" t="s">
        <v>1277</v>
      </c>
      <c r="GN7" s="104"/>
      <c r="GO7" s="104"/>
      <c r="GP7" s="104" t="s">
        <v>1278</v>
      </c>
      <c r="GQ7" s="104"/>
      <c r="GR7" s="104"/>
      <c r="GS7" s="104" t="s">
        <v>787</v>
      </c>
      <c r="GT7" s="104"/>
      <c r="GU7" s="104"/>
      <c r="GV7" s="104" t="s">
        <v>789</v>
      </c>
      <c r="GW7" s="104"/>
      <c r="GX7" s="104"/>
      <c r="GY7" s="104" t="s">
        <v>790</v>
      </c>
      <c r="GZ7" s="104"/>
      <c r="HA7" s="104"/>
      <c r="HB7" s="85" t="s">
        <v>1285</v>
      </c>
      <c r="HC7" s="85"/>
      <c r="HD7" s="85"/>
      <c r="HE7" s="85" t="s">
        <v>1287</v>
      </c>
      <c r="HF7" s="85"/>
      <c r="HG7" s="85"/>
      <c r="HH7" s="85" t="s">
        <v>796</v>
      </c>
      <c r="HI7" s="85"/>
      <c r="HJ7" s="85"/>
      <c r="HK7" s="85" t="s">
        <v>1288</v>
      </c>
      <c r="HL7" s="85"/>
      <c r="HM7" s="85"/>
      <c r="HN7" s="85" t="s">
        <v>1291</v>
      </c>
      <c r="HO7" s="85"/>
      <c r="HP7" s="85"/>
      <c r="HQ7" s="85" t="s">
        <v>799</v>
      </c>
      <c r="HR7" s="85"/>
      <c r="HS7" s="85"/>
      <c r="HT7" s="85" t="s">
        <v>797</v>
      </c>
      <c r="HU7" s="85"/>
      <c r="HV7" s="85"/>
      <c r="HW7" s="85" t="s">
        <v>618</v>
      </c>
      <c r="HX7" s="85"/>
      <c r="HY7" s="85"/>
      <c r="HZ7" s="85" t="s">
        <v>1300</v>
      </c>
      <c r="IA7" s="85"/>
      <c r="IB7" s="85"/>
      <c r="IC7" s="85" t="s">
        <v>1304</v>
      </c>
      <c r="ID7" s="85"/>
      <c r="IE7" s="85"/>
      <c r="IF7" s="85" t="s">
        <v>802</v>
      </c>
      <c r="IG7" s="85"/>
      <c r="IH7" s="85"/>
      <c r="II7" s="85" t="s">
        <v>1309</v>
      </c>
      <c r="IJ7" s="85"/>
      <c r="IK7" s="85"/>
      <c r="IL7" s="85" t="s">
        <v>1310</v>
      </c>
      <c r="IM7" s="85"/>
      <c r="IN7" s="85"/>
      <c r="IO7" s="85" t="s">
        <v>1314</v>
      </c>
      <c r="IP7" s="85"/>
      <c r="IQ7" s="85"/>
      <c r="IR7" s="85" t="s">
        <v>1318</v>
      </c>
      <c r="IS7" s="85"/>
      <c r="IT7" s="85"/>
    </row>
    <row r="8" spans="1:254" ht="58.5" customHeight="1" x14ac:dyDescent="0.25">
      <c r="A8" s="125"/>
      <c r="B8" s="125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1" t="s">
        <v>278</v>
      </c>
      <c r="B34" s="8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3" t="s">
        <v>841</v>
      </c>
      <c r="B35" s="8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0" t="s">
        <v>56</v>
      </c>
      <c r="E42" s="111"/>
      <c r="F42" s="71" t="s">
        <v>3</v>
      </c>
      <c r="G42" s="72"/>
      <c r="H42" s="73" t="s">
        <v>715</v>
      </c>
      <c r="I42" s="74"/>
      <c r="J42" s="73" t="s">
        <v>331</v>
      </c>
      <c r="K42" s="74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2" t="s">
        <v>159</v>
      </c>
      <c r="E51" s="112"/>
      <c r="F51" s="68" t="s">
        <v>116</v>
      </c>
      <c r="G51" s="69"/>
      <c r="H51" s="73" t="s">
        <v>174</v>
      </c>
      <c r="I51" s="74"/>
      <c r="J51" s="103" t="s">
        <v>186</v>
      </c>
      <c r="K51" s="103"/>
      <c r="L51" s="103" t="s">
        <v>117</v>
      </c>
      <c r="M51" s="103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2022-12-22T06:57:03Z</dcterms:created>
  <dcterms:modified xsi:type="dcterms:W3CDTF">2024-04-29T03:25:17Z</dcterms:modified>
</cp:coreProperties>
</file>